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2Q/WEB/"/>
    </mc:Choice>
  </mc:AlternateContent>
  <xr:revisionPtr revIDLastSave="14" documentId="8_{4080E68E-41C9-4AEB-BBAE-FBFC10ADC532}" xr6:coauthVersionLast="47" xr6:coauthVersionMax="47" xr10:uidLastSave="{150FBACA-AFAB-409A-82E6-3FCE7BCCD77F}"/>
  <bookViews>
    <workbookView xWindow="-108" yWindow="-108" windowWidth="23256" windowHeight="12576" activeTab="1" xr2:uid="{16E621DE-58D6-4D39-8051-6091C3F40496}"/>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<sst xmlns="http://schemas.openxmlformats.org/spreadsheetml/2006/main" count="46" uniqueCount="44">
  <si>
    <t>Bankų pelnas (nuostolis)</t>
  </si>
  <si>
    <t>Pavadinimas</t>
  </si>
  <si>
    <t>AS „Citadele banka“ Lietuvos filialas</t>
  </si>
  <si>
    <t>„Luminor Bank“ AS Lietuvos skyrius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</si>
  <si>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</si>
  <si>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</si>
  <si>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</si>
  <si>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</si>
  <si>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</si>
  <si>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</si>
  <si>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</si>
  <si>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</si>
  <si>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</si>
  <si>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</si>
  <si>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</si>
  <si>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</si>
  <si>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</si>
  <si>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</si>
  <si>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</si>
  <si>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</si>
  <si>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</si>
  <si>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</si>
  <si>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Profit (Loss) of Banks</t>
  </si>
  <si>
    <t>Name</t>
  </si>
  <si>
    <t>AS „Citadele banka“ Lithuanian branch</t>
  </si>
  <si>
    <t>„Luminor Bank“ AS Lithuanian branch</t>
  </si>
  <si>
    <t>Lithuanian Central Credit Union</t>
  </si>
  <si>
    <t>UAB Medicinos bankas, the financial group</t>
  </si>
  <si>
    <t>OP Corporate Bank plc Lithuanian branch</t>
  </si>
  <si>
    <t>AB SEB bankas, the financial group</t>
  </si>
  <si>
    <t>"Swedbank", AB, the financial group</t>
  </si>
  <si>
    <t>AB Šiaulių bankas, the financial group</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</si>
  <si>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</si>
  <si>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</si>
  <si>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</si>
  <si>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</si>
  <si>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</si>
  <si>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</si>
  <si>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</si>
  <si>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</si>
  <si>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</si>
  <si>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</si>
  <si>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2023 m. II ketv. tūkst. Eur.</t>
  </si>
  <si>
    <t>2023 2Q,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</si>
</sst>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name val="Calibri"/>
      <family val="2"/>
      <scheme val="minor"/>
    </font>
    <font>
      <b/>
      <sz val="11"/>
      <name val="Calibri"/>
      <family val="2"/>
      <scheme val="minor"/>
    </font>
    <font>
      <sz val="11"/>
      <color rgb="FF000000"/>
      <name val="Calibri"/>
      <family val="2"/>
      <scheme val="minor"/>
    </font>
    <font>
      <sz val="10"/>
      <name val="Arial"/>
      <family val="2"/>
      <charset val="186"/>
    </font>
    <font>
      <sz val="11"/>
      <color indexed="8"/>
      <name val="Calibri"/>
      <family val="2"/>
      <scheme val="minor"/>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26">
    <xf numFmtId="0" fontId="0" fillId="0" borderId="0" xfId="0"/>
    <xf numFmtId="49" fontId="1" fillId="0" borderId="0" xfId="0" applyNumberFormat="1" applyFont="1"/>
    <xf numFmtId="0" fontId="1" fillId="0" borderId="0" xfId="0" applyFont="1"/>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xf numFmtId="0" fontId="1" fillId="0" borderId="1" xfId="0" applyFont="1" applyBorder="1" applyAlignment="1">
      <alignment horizontal="left" wrapText="1"/>
    </xf>
    <xf numFmtId="3" fontId="0" fillId="0" borderId="1" xfId="0" applyNumberFormat="1" applyBorder="1"/>
    <xf numFmtId="0" fontId="1" fillId="0" borderId="1" xfId="0" applyFont="1" applyBorder="1" applyAlignment="1">
      <alignment wrapText="1"/>
    </xf>
    <xf numFmtId="0" fontId="1" fillId="3" borderId="1" xfId="0" applyFont="1" applyFill="1" applyBorder="1" applyAlignment="1">
      <alignment vertical="top" wrapText="1"/>
    </xf>
    <xf numFmtId="0" fontId="1" fillId="0" borderId="1" xfId="0" applyFont="1" applyBorder="1" applyAlignment="1">
      <alignment vertical="top" wrapText="1"/>
    </xf>
    <xf numFmtId="3" fontId="1" fillId="0" borderId="0" xfId="0" applyNumberFormat="1" applyFont="1"/>
    <xf numFmtId="0" fontId="7" fillId="3" borderId="0" xfId="0" applyFont="1" applyFill="1"/>
    <xf numFmtId="0" fontId="7" fillId="0" borderId="0" xfId="0" applyFont="1"/>
    <xf numFmtId="0" fontId="2" fillId="0" borderId="0" xfId="0" applyFont="1" applyAlignment="1">
      <alignment vertical="top" wrapText="1"/>
    </xf>
    <xf numFmtId="0" fontId="2" fillId="0" borderId="0" xfId="0" applyFont="1" applyAlignment="1">
      <alignment wrapText="1"/>
    </xf>
    <xf numFmtId="49" fontId="1" fillId="0" borderId="2" xfId="0" applyNumberFormat="1" applyFont="1" applyBorder="1" applyAlignment="1">
      <alignment horizontal="center"/>
    </xf>
    <xf numFmtId="0" fontId="6" fillId="0" borderId="0" xfId="0" applyFont="1"/>
    <xf numFmtId="3" fontId="4" fillId="0" borderId="1" xfId="1" applyNumberFormat="1" applyBorder="1" applyAlignment="1">
      <alignment horizontal="right"/>
    </xf>
    <xf numFmtId="3" fontId="4" fillId="0" borderId="1" xfId="1" applyNumberFormat="1" applyBorder="1" applyAlignment="1">
      <alignment horizontal="right" wrapText="1"/>
    </xf>
    <xf numFmtId="0" fontId="0" fillId="0" borderId="1" xfId="0" applyBorder="1"/>
    <xf numFmtId="0" fontId="0" fillId="0" borderId="1" xfId="0" applyBorder="1" applyAlignment="1">
      <alignment horizontal="right"/>
    </xf>
    <xf numFmtId="0" fontId="3" fillId="0" borderId="1" xfId="0" applyFont="1" applyBorder="1"/>
  </cellXfs>
  <cellStyles count="2">
    <cellStyle name="Normal" xfId="0" builtinId="0"/>
    <cellStyle name="Normal 2" xfId="1" xr:uid="{4F392908-0453-49A1-8BC0-F5080DD06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6FC53-BEFE-41CD-951C-8CA55B8D5081}">
  <dimension ref="A2:Q21"/>
  <sheetViews>
    <sheetView zoomScale="85" zoomScaleNormal="85" workbookViewId="0">
      <selection activeCell="E18" sqref="E18"/>
    </sheetView>
  </sheetViews>
  <sheetFormatPr defaultColWidth="8.77734375" defaultRowHeight="14.4" x14ac:dyDescent="0.3"/>
  <cols>
    <col min="1" max="1" width="55" style="2" customWidth="1"/>
    <col min="2" max="2" width="17.77734375" style="2" bestFit="1" customWidth="1"/>
    <col min="3" max="3" width="16.77734375" style="2" bestFit="1" customWidth="1"/>
    <col min="4" max="4" width="21.88671875" style="2" bestFit="1" customWidth="1"/>
    <col min="5" max="5" width="20.5546875" style="2" customWidth="1"/>
    <col min="6" max="6" width="17.109375" style="2" bestFit="1" customWidth="1"/>
    <col min="7" max="7" width="15.44140625" style="2" bestFit="1" customWidth="1"/>
    <col min="8" max="8" width="21.44140625" style="2" bestFit="1" customWidth="1"/>
    <col min="9" max="9" width="16.109375" style="2" bestFit="1" customWidth="1"/>
    <col min="10" max="10" width="13.77734375" style="2" bestFit="1" customWidth="1"/>
    <col min="11" max="11" width="15.5546875" style="2" customWidth="1"/>
    <col min="12" max="16384" width="8.77734375" style="2"/>
  </cols>
  <sheetData>
    <row r="2" spans="1:12" x14ac:dyDescent="0.3">
      <c r="A2" s="1"/>
    </row>
    <row r="3" spans="1:12" x14ac:dyDescent="0.3">
      <c r="A3" s="3" t="s">
        <v>0</v>
      </c>
      <c r="B3" s="3"/>
      <c r="C3" s="3"/>
      <c r="D3" s="3"/>
      <c r="E3" s="3"/>
      <c r="F3" s="3"/>
      <c r="G3" s="3"/>
      <c r="H3" s="3"/>
      <c r="I3" s="3"/>
      <c r="J3" s="3"/>
      <c r="K3" s="3"/>
    </row>
    <row r="4" spans="1:12" x14ac:dyDescent="0.3">
      <c r="A4" s="4" t="s">
        <v>42</v>
      </c>
      <c r="B4" s="4"/>
      <c r="C4" s="4"/>
      <c r="D4" s="4"/>
      <c r="E4" s="4"/>
      <c r="F4" s="4"/>
      <c r="G4" s="4"/>
      <c r="H4" s="4"/>
      <c r="I4" s="4"/>
      <c r="J4" s="4"/>
      <c r="K4" s="4"/>
    </row>
    <row r="5" spans="1:12" x14ac:dyDescent="0.3">
      <c r="A5" s="5"/>
      <c r="B5" s="5"/>
      <c r="C5" s="5"/>
      <c r="D5" s="5"/>
      <c r="E5" s="5"/>
      <c r="F5" s="5"/>
      <c r="G5" s="5"/>
      <c r="H5" s="5"/>
      <c r="I5" s="5"/>
    </row>
    <row r="6" spans="1:12" s="8" customFormat="1" ht="57.6" x14ac:dyDescent="0.3">
      <c r="A6" s="6" t="s">
        <v>1</v>
      </c>
      <c r="B6" s="7" t="s">
        <v>2</v>
      </c>
      <c r="C6" s="7" t="s">
        <v>3</v>
      </c>
      <c r="D6" s="7" t="s">
        <v>4</v>
      </c>
      <c r="E6" s="7" t="s">
        <v>5</v>
      </c>
      <c r="F6" s="7" t="s">
        <v>6</v>
      </c>
      <c r="G6" s="7" t="s">
        <v>7</v>
      </c>
      <c r="H6" s="7" t="s">
        <v>8</v>
      </c>
      <c r="I6" s="7" t="s">
        <v>9</v>
      </c>
      <c r="J6" s="7" t="s">
        <v>10</v>
      </c>
      <c r="K6" s="7" t="s">
        <v>11</v>
      </c>
    </row>
    <row r="7" spans="1:12" x14ac:dyDescent="0.3">
      <c r="A7" s="9" t="s">
        <v>12</v>
      </c>
      <c r="B7" s="23">
        <v>18963</v>
      </c>
      <c r="C7" s="23">
        <v>130337</v>
      </c>
      <c r="D7" s="23">
        <v>3251</v>
      </c>
      <c r="E7" s="23">
        <v>10727</v>
      </c>
      <c r="F7" s="24">
        <v>15564</v>
      </c>
      <c r="G7" s="23">
        <v>208848</v>
      </c>
      <c r="H7" s="21">
        <v>276583</v>
      </c>
      <c r="I7" s="10">
        <v>76942</v>
      </c>
      <c r="J7" s="23">
        <v>1444</v>
      </c>
      <c r="K7" s="23">
        <v>137459</v>
      </c>
    </row>
    <row r="8" spans="1:12" x14ac:dyDescent="0.3">
      <c r="A8" s="11" t="s">
        <v>13</v>
      </c>
      <c r="B8" s="23">
        <v>2514</v>
      </c>
      <c r="C8" s="23">
        <v>21251</v>
      </c>
      <c r="D8" s="23">
        <v>-87</v>
      </c>
      <c r="E8" s="23">
        <v>2415</v>
      </c>
      <c r="F8" s="24">
        <v>940</v>
      </c>
      <c r="G8" s="23">
        <v>40079</v>
      </c>
      <c r="H8" s="21">
        <v>61054</v>
      </c>
      <c r="I8" s="10">
        <v>9671</v>
      </c>
      <c r="J8" s="23">
        <v>2827</v>
      </c>
      <c r="K8" s="23">
        <v>222385</v>
      </c>
    </row>
    <row r="9" spans="1:12" ht="28.8" x14ac:dyDescent="0.3">
      <c r="A9" s="12" t="s">
        <v>14</v>
      </c>
      <c r="B9" s="23">
        <v>0</v>
      </c>
      <c r="C9" s="23">
        <v>2605</v>
      </c>
      <c r="D9" s="23">
        <v>214</v>
      </c>
      <c r="E9" s="23">
        <v>1737</v>
      </c>
      <c r="F9" s="24">
        <v>0</v>
      </c>
      <c r="G9" s="23">
        <v>2950</v>
      </c>
      <c r="H9" s="22">
        <v>11184</v>
      </c>
      <c r="I9" s="10">
        <v>-1010</v>
      </c>
      <c r="J9" s="23">
        <v>5</v>
      </c>
      <c r="K9" s="23">
        <v>28438</v>
      </c>
    </row>
    <row r="10" spans="1:12" x14ac:dyDescent="0.3">
      <c r="A10" s="13" t="s">
        <v>15</v>
      </c>
      <c r="B10" s="23">
        <v>891</v>
      </c>
      <c r="C10" s="23">
        <v>13661</v>
      </c>
      <c r="D10" s="23">
        <v>1225</v>
      </c>
      <c r="E10" s="23">
        <v>22</v>
      </c>
      <c r="F10" s="24">
        <v>0</v>
      </c>
      <c r="G10" s="23">
        <v>13184</v>
      </c>
      <c r="H10" s="22">
        <v>3936</v>
      </c>
      <c r="I10" s="10">
        <v>6659</v>
      </c>
      <c r="J10" s="23">
        <v>5</v>
      </c>
      <c r="K10" s="23">
        <v>0</v>
      </c>
    </row>
    <row r="11" spans="1:12" x14ac:dyDescent="0.3">
      <c r="A11" s="12" t="s">
        <v>16</v>
      </c>
      <c r="B11" s="23">
        <v>6866</v>
      </c>
      <c r="C11" s="23">
        <v>55000</v>
      </c>
      <c r="D11" s="23">
        <v>943</v>
      </c>
      <c r="E11" s="23">
        <v>3308</v>
      </c>
      <c r="F11" s="24">
        <v>2492</v>
      </c>
      <c r="G11" s="23">
        <v>39394</v>
      </c>
      <c r="H11" s="22">
        <v>85538</v>
      </c>
      <c r="I11" s="10">
        <v>15454</v>
      </c>
      <c r="J11" s="23">
        <v>1492</v>
      </c>
      <c r="K11" s="23">
        <v>310234</v>
      </c>
    </row>
    <row r="12" spans="1:12" ht="72" x14ac:dyDescent="0.3">
      <c r="A12" s="13" t="s">
        <v>17</v>
      </c>
      <c r="B12" s="23">
        <v>4412</v>
      </c>
      <c r="C12" s="23">
        <v>20966</v>
      </c>
      <c r="D12" s="23">
        <v>1622</v>
      </c>
      <c r="E12" s="23">
        <v>5506</v>
      </c>
      <c r="F12" s="24">
        <v>1557</v>
      </c>
      <c r="G12" s="23">
        <v>29646</v>
      </c>
      <c r="H12" s="22">
        <v>27000</v>
      </c>
      <c r="I12" s="10">
        <v>16686</v>
      </c>
      <c r="J12" s="23">
        <v>1994</v>
      </c>
      <c r="K12" s="23">
        <v>21750</v>
      </c>
    </row>
    <row r="13" spans="1:12" x14ac:dyDescent="0.3">
      <c r="A13" s="13" t="s">
        <v>18</v>
      </c>
      <c r="B13" s="23">
        <v>-236</v>
      </c>
      <c r="C13" s="23">
        <v>6024</v>
      </c>
      <c r="D13" s="23">
        <v>235</v>
      </c>
      <c r="E13" s="23">
        <v>371</v>
      </c>
      <c r="F13" s="24">
        <v>602</v>
      </c>
      <c r="G13" s="23">
        <v>355</v>
      </c>
      <c r="H13" s="22">
        <v>-2474</v>
      </c>
      <c r="I13" s="10">
        <v>5328</v>
      </c>
      <c r="J13" s="23">
        <v>333</v>
      </c>
      <c r="K13" s="23">
        <v>21794</v>
      </c>
    </row>
    <row r="14" spans="1:12" ht="28.8" x14ac:dyDescent="0.3">
      <c r="A14" s="13" t="s">
        <v>19</v>
      </c>
      <c r="B14" s="23">
        <v>11326</v>
      </c>
      <c r="C14" s="23">
        <v>85864</v>
      </c>
      <c r="D14" s="25">
        <f>D7+D8+D9+D10-D11-D12-D13</f>
        <v>1803</v>
      </c>
      <c r="E14" s="23">
        <v>5716</v>
      </c>
      <c r="F14" s="24">
        <v>11853</v>
      </c>
      <c r="G14" s="23">
        <v>195666</v>
      </c>
      <c r="H14" s="22">
        <v>242693</v>
      </c>
      <c r="I14" s="10">
        <v>54794</v>
      </c>
      <c r="J14" s="23">
        <v>462</v>
      </c>
      <c r="K14" s="23">
        <v>34504</v>
      </c>
      <c r="L14" s="14"/>
    </row>
    <row r="15" spans="1:12" x14ac:dyDescent="0.3">
      <c r="B15" s="14"/>
      <c r="C15" s="14"/>
      <c r="D15" s="14"/>
      <c r="E15" s="14"/>
      <c r="F15" s="14"/>
      <c r="G15" s="14"/>
      <c r="H15" s="14"/>
      <c r="I15" s="14"/>
      <c r="J15" s="14"/>
    </row>
    <row r="16" spans="1:12" x14ac:dyDescent="0.3">
      <c r="B16" s="14"/>
      <c r="C16" s="14"/>
      <c r="D16" s="14"/>
      <c r="E16" s="14"/>
      <c r="F16" s="14"/>
      <c r="G16" s="14"/>
      <c r="H16" s="14"/>
      <c r="I16" s="14"/>
      <c r="J16" s="14"/>
    </row>
    <row r="17" spans="1:17" s="16" customFormat="1" x14ac:dyDescent="0.3">
      <c r="A17" s="2"/>
      <c r="B17" s="15"/>
      <c r="C17" s="15"/>
      <c r="D17" s="15"/>
      <c r="E17" s="15"/>
      <c r="F17" s="15"/>
      <c r="G17" s="15"/>
      <c r="H17" s="15"/>
    </row>
    <row r="18" spans="1:17" x14ac:dyDescent="0.3">
      <c r="A18" s="17"/>
    </row>
    <row r="19" spans="1:17" ht="72" x14ac:dyDescent="0.3">
      <c r="A19" s="17" t="s">
        <v>20</v>
      </c>
      <c r="B19" s="18"/>
      <c r="C19" s="18"/>
      <c r="D19" s="18"/>
      <c r="E19" s="18"/>
      <c r="F19" s="18"/>
      <c r="G19" s="18"/>
      <c r="H19" s="18"/>
      <c r="I19" s="18"/>
      <c r="J19" s="18"/>
      <c r="K19" s="18"/>
      <c r="L19" s="18"/>
      <c r="M19" s="18"/>
      <c r="N19" s="18"/>
      <c r="O19" s="18"/>
      <c r="P19" s="18"/>
      <c r="Q19" s="18"/>
    </row>
    <row r="21" spans="1:17" x14ac:dyDescent="0.3">
      <c r="A21" s="8" t="s">
        <v>21</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E075-0624-456B-9B33-ADE932C11F9B}">
  <dimension ref="A2:K19"/>
  <sheetViews>
    <sheetView tabSelected="1" zoomScale="70" zoomScaleNormal="70" workbookViewId="0">
      <selection activeCell="J20" sqref="J20"/>
    </sheetView>
  </sheetViews>
  <sheetFormatPr defaultRowHeight="14.4" x14ac:dyDescent="0.3"/>
  <cols>
    <col min="1" max="1" width="55" customWidth="1"/>
    <col min="2" max="2" width="17.77734375" bestFit="1" customWidth="1"/>
    <col min="3" max="3" width="16.77734375" bestFit="1" customWidth="1"/>
    <col min="4" max="4" width="22" bestFit="1" customWidth="1"/>
    <col min="5" max="5" width="20.5546875" customWidth="1"/>
    <col min="6" max="6" width="17.109375" bestFit="1" customWidth="1"/>
    <col min="7" max="7" width="17" bestFit="1" customWidth="1"/>
    <col min="8" max="8" width="18.5546875" bestFit="1" customWidth="1"/>
    <col min="9" max="9" width="19.44140625" bestFit="1" customWidth="1"/>
    <col min="10" max="10" width="17.109375" customWidth="1"/>
    <col min="11" max="11" width="18.109375" customWidth="1"/>
  </cols>
  <sheetData>
    <row r="2" spans="1:11" x14ac:dyDescent="0.3">
      <c r="A2" s="3" t="s">
        <v>22</v>
      </c>
      <c r="B2" s="3"/>
      <c r="C2" s="3"/>
      <c r="D2" s="3"/>
      <c r="E2" s="3"/>
      <c r="F2" s="3"/>
      <c r="G2" s="3"/>
      <c r="H2" s="3"/>
      <c r="I2" s="3"/>
      <c r="J2" s="3"/>
      <c r="K2" s="3"/>
    </row>
    <row r="3" spans="1:11" x14ac:dyDescent="0.3">
      <c r="A3" s="4" t="s">
        <v>43</v>
      </c>
      <c r="B3" s="4"/>
      <c r="C3" s="4"/>
      <c r="D3" s="4"/>
      <c r="E3" s="4"/>
      <c r="F3" s="4"/>
      <c r="G3" s="4"/>
      <c r="H3" s="4"/>
      <c r="I3" s="4"/>
      <c r="J3" s="4"/>
      <c r="K3" s="4"/>
    </row>
    <row r="4" spans="1:11" x14ac:dyDescent="0.3">
      <c r="A4" s="19"/>
      <c r="B4" s="19"/>
      <c r="C4" s="19"/>
      <c r="D4" s="19"/>
      <c r="E4" s="19"/>
      <c r="F4" s="19"/>
      <c r="G4" s="19"/>
      <c r="H4" s="19"/>
      <c r="I4" s="19"/>
      <c r="J4" s="19"/>
    </row>
    <row r="5" spans="1:11" ht="43.2" x14ac:dyDescent="0.3">
      <c r="A5" s="6" t="s">
        <v>23</v>
      </c>
      <c r="B5" s="7" t="s">
        <v>24</v>
      </c>
      <c r="C5" s="7" t="s">
        <v>25</v>
      </c>
      <c r="D5" s="7" t="s">
        <v>26</v>
      </c>
      <c r="E5" s="7" t="s">
        <v>27</v>
      </c>
      <c r="F5" s="7" t="s">
        <v>28</v>
      </c>
      <c r="G5" s="7" t="s">
        <v>29</v>
      </c>
      <c r="H5" s="7" t="s">
        <v>30</v>
      </c>
      <c r="I5" s="7" t="s">
        <v>31</v>
      </c>
      <c r="J5" s="7" t="s">
        <v>10</v>
      </c>
      <c r="K5" s="7" t="s">
        <v>11</v>
      </c>
    </row>
    <row r="6" spans="1:11" x14ac:dyDescent="0.3">
      <c r="A6" s="9" t="s">
        <v>32</v>
      </c>
      <c r="B6" s="23">
        <v>18963</v>
      </c>
      <c r="C6" s="23">
        <v>130337</v>
      </c>
      <c r="D6" s="23">
        <v>3251</v>
      </c>
      <c r="E6" s="23">
        <v>10727</v>
      </c>
      <c r="F6" s="24">
        <v>15564</v>
      </c>
      <c r="G6" s="23">
        <v>208848</v>
      </c>
      <c r="H6" s="21">
        <v>276583</v>
      </c>
      <c r="I6" s="10">
        <v>76942</v>
      </c>
      <c r="J6" s="23">
        <v>1444</v>
      </c>
      <c r="K6" s="23">
        <v>137459</v>
      </c>
    </row>
    <row r="7" spans="1:11" x14ac:dyDescent="0.3">
      <c r="A7" s="11" t="s">
        <v>33</v>
      </c>
      <c r="B7" s="23">
        <v>2514</v>
      </c>
      <c r="C7" s="23">
        <v>21251</v>
      </c>
      <c r="D7" s="23">
        <v>-87</v>
      </c>
      <c r="E7" s="23">
        <v>2415</v>
      </c>
      <c r="F7" s="24">
        <v>940</v>
      </c>
      <c r="G7" s="23">
        <v>40079</v>
      </c>
      <c r="H7" s="21">
        <v>61054</v>
      </c>
      <c r="I7" s="10">
        <v>9671</v>
      </c>
      <c r="J7" s="23">
        <v>2827</v>
      </c>
      <c r="K7" s="23">
        <v>222385</v>
      </c>
    </row>
    <row r="8" spans="1:11" ht="28.8" x14ac:dyDescent="0.3">
      <c r="A8" s="12" t="s">
        <v>34</v>
      </c>
      <c r="B8" s="23">
        <v>0</v>
      </c>
      <c r="C8" s="23">
        <v>2605</v>
      </c>
      <c r="D8" s="23">
        <v>214</v>
      </c>
      <c r="E8" s="23">
        <v>1737</v>
      </c>
      <c r="F8" s="24">
        <v>0</v>
      </c>
      <c r="G8" s="23">
        <v>2950</v>
      </c>
      <c r="H8" s="22">
        <v>11184</v>
      </c>
      <c r="I8" s="10">
        <v>-1010</v>
      </c>
      <c r="J8" s="23">
        <v>5</v>
      </c>
      <c r="K8" s="23">
        <v>28438</v>
      </c>
    </row>
    <row r="9" spans="1:11" x14ac:dyDescent="0.3">
      <c r="A9" s="13" t="s">
        <v>35</v>
      </c>
      <c r="B9" s="23">
        <v>891</v>
      </c>
      <c r="C9" s="23">
        <v>13661</v>
      </c>
      <c r="D9" s="23">
        <v>1225</v>
      </c>
      <c r="E9" s="23">
        <v>22</v>
      </c>
      <c r="F9" s="24">
        <v>0</v>
      </c>
      <c r="G9" s="23">
        <v>13184</v>
      </c>
      <c r="H9" s="22">
        <v>3936</v>
      </c>
      <c r="I9" s="10">
        <v>6659</v>
      </c>
      <c r="J9" s="23">
        <v>5</v>
      </c>
      <c r="K9" s="23">
        <v>0</v>
      </c>
    </row>
    <row r="10" spans="1:11" x14ac:dyDescent="0.3">
      <c r="A10" s="12" t="s">
        <v>36</v>
      </c>
      <c r="B10" s="23">
        <v>6866</v>
      </c>
      <c r="C10" s="23">
        <v>55000</v>
      </c>
      <c r="D10" s="23">
        <v>943</v>
      </c>
      <c r="E10" s="23">
        <v>3308</v>
      </c>
      <c r="F10" s="24">
        <v>2492</v>
      </c>
      <c r="G10" s="23">
        <v>39394</v>
      </c>
      <c r="H10" s="22">
        <v>85538</v>
      </c>
      <c r="I10" s="10">
        <v>15454</v>
      </c>
      <c r="J10" s="23">
        <v>1492</v>
      </c>
      <c r="K10" s="23">
        <v>310234</v>
      </c>
    </row>
    <row r="11" spans="1:11" ht="43.2" x14ac:dyDescent="0.3">
      <c r="A11" s="13" t="s">
        <v>37</v>
      </c>
      <c r="B11" s="23">
        <v>4412</v>
      </c>
      <c r="C11" s="23">
        <v>20966</v>
      </c>
      <c r="D11" s="23">
        <v>1622</v>
      </c>
      <c r="E11" s="23">
        <v>5506</v>
      </c>
      <c r="F11" s="24">
        <v>1557</v>
      </c>
      <c r="G11" s="23">
        <v>29646</v>
      </c>
      <c r="H11" s="22">
        <v>27000</v>
      </c>
      <c r="I11" s="10">
        <v>16686</v>
      </c>
      <c r="J11" s="23">
        <v>1994</v>
      </c>
      <c r="K11" s="23">
        <v>21750</v>
      </c>
    </row>
    <row r="12" spans="1:11" x14ac:dyDescent="0.3">
      <c r="A12" s="13" t="s">
        <v>38</v>
      </c>
      <c r="B12" s="23">
        <v>-236</v>
      </c>
      <c r="C12" s="23">
        <v>6024</v>
      </c>
      <c r="D12" s="23">
        <v>235</v>
      </c>
      <c r="E12" s="23">
        <v>371</v>
      </c>
      <c r="F12" s="24">
        <v>602</v>
      </c>
      <c r="G12" s="23">
        <v>355</v>
      </c>
      <c r="H12" s="22">
        <v>-2474</v>
      </c>
      <c r="I12" s="10">
        <v>5328</v>
      </c>
      <c r="J12" s="23">
        <v>333</v>
      </c>
      <c r="K12" s="23">
        <v>21794</v>
      </c>
    </row>
    <row r="13" spans="1:11" ht="28.8" x14ac:dyDescent="0.3">
      <c r="A13" s="13" t="s">
        <v>39</v>
      </c>
      <c r="B13" s="23">
        <v>11326</v>
      </c>
      <c r="C13" s="23">
        <v>85864</v>
      </c>
      <c r="D13" s="25">
        <f>D6+D7+D8+D9-D10-D11-D12</f>
        <v>1803</v>
      </c>
      <c r="E13" s="23">
        <v>5716</v>
      </c>
      <c r="F13" s="24">
        <v>11853</v>
      </c>
      <c r="G13" s="23">
        <v>195666</v>
      </c>
      <c r="H13" s="22">
        <v>242693</v>
      </c>
      <c r="I13" s="10">
        <v>54794</v>
      </c>
      <c r="J13" s="23">
        <v>462</v>
      </c>
      <c r="K13" s="23">
        <v>34504</v>
      </c>
    </row>
    <row r="15" spans="1:11" x14ac:dyDescent="0.3">
      <c r="A15" s="2"/>
    </row>
    <row r="16" spans="1:11" x14ac:dyDescent="0.3">
      <c r="A16" s="17"/>
    </row>
    <row r="17" spans="1:1" ht="57.6" x14ac:dyDescent="0.3">
      <c r="A17" s="17" t="s">
        <v>40</v>
      </c>
    </row>
    <row r="18" spans="1:1" x14ac:dyDescent="0.3">
      <c r="A18" s="2"/>
    </row>
    <row r="19" spans="1:1" x14ac:dyDescent="0.3">
      <c r="A19" s="20" t="s">
        <v>41</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2023-09-12T12:03:27Z</dcterms:created>
  <dcterms:modified xsi:type="dcterms:W3CDTF">2023-09-12T12:12:31Z</dcterms:modified>
</cp:coreProperties>
</file>