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<sst xmlns="http://schemas.openxmlformats.org/spreadsheetml/2006/main" count="147" uniqueCount="40">
  <si>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</si>
  <si>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</si>
  <si>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</si>
  <si>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</si>
  <si>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</si>
  <si>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</si>
  <si>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</si>
  <si>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</si>
  <si>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</si>
  <si>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</si>
  <si>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</si>
  <si>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</si>
  <si>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</si>
  <si>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</si>
  <si>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</si>
  <si>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</si>
  <si>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</si>
  <si>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</si>
  <si>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</si>
  <si>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</si>
  <si>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</si>
  <si>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</si>
  <si>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</si>
  <si>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</si>
  <si>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</si>
  <si>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</si>
  <si>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</si>
  <si>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</si>
  <si>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</si>
  <si>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</si>
  <si>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</si>
  <si>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</si>
  <si>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</si>
  <si>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</si>
  <si>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</si>
  <si>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</si>
  <si>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</si>
  <si>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</si>
  <si>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2014 m. birželio mėn. pab.</t>
  </si>
  <si>
    <t>June,  2014 (number - end of period)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</si>
</sst>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tabSelected="1" zoomScale="70" zoomScaleNormal="70" zoomScaleSheetLayoutView="100" zoomScalePageLayoutView="0" workbookViewId="0" topLeftCell="A1">
      <selection activeCell="J37" sqref="J37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8" width="26.140625" style="6" customWidth="1"/>
    <col min="9" max="9" width="24.7109375" style="6" customWidth="1"/>
    <col min="10" max="13" width="26.140625" style="6" customWidth="1"/>
    <col min="14" max="16384" width="26.140625" style="2" customWidth="1"/>
  </cols>
  <sheetData>
    <row r="1" spans="1:21" ht="20.25">
      <c r="A1" s="44" t="s">
        <v>1</v>
      </c>
      <c r="B1" s="44"/>
      <c r="C1" s="44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5" t="s">
        <v>38</v>
      </c>
      <c r="B2" s="45"/>
      <c r="C2" s="4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26</v>
      </c>
      <c r="U4" s="40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38">
        <v>16009</v>
      </c>
      <c r="C6" s="39">
        <v>9983.819800000001</v>
      </c>
      <c r="D6" s="38">
        <v>60766</v>
      </c>
      <c r="E6" s="39">
        <v>66533</v>
      </c>
      <c r="F6" s="38">
        <v>459070</v>
      </c>
      <c r="G6" s="39">
        <v>573635</v>
      </c>
      <c r="H6" s="38">
        <v>0</v>
      </c>
      <c r="I6" s="39">
        <v>0</v>
      </c>
      <c r="J6" s="38">
        <v>47131</v>
      </c>
      <c r="K6" s="39">
        <v>45829</v>
      </c>
      <c r="L6" s="38">
        <v>860812</v>
      </c>
      <c r="M6" s="39">
        <v>915833</v>
      </c>
      <c r="N6" s="38">
        <v>1606346</v>
      </c>
      <c r="O6" s="39">
        <v>1348475.0111900002</v>
      </c>
      <c r="P6" s="38">
        <v>102162</v>
      </c>
      <c r="Q6" s="39">
        <v>63788</v>
      </c>
      <c r="R6" s="38">
        <v>0</v>
      </c>
      <c r="S6" s="39">
        <v>0</v>
      </c>
      <c r="T6" s="27">
        <f aca="true" t="shared" si="0" ref="T6:U10">R6+P6+N6+L6+J6+H6+F6+D6+B6</f>
        <v>3152296</v>
      </c>
      <c r="U6" s="28">
        <f t="shared" si="0"/>
        <v>3024076.83099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38">
        <v>1028</v>
      </c>
      <c r="C7" s="38">
        <v>2381.04685</v>
      </c>
      <c r="D7" s="38">
        <v>2401</v>
      </c>
      <c r="E7" s="38">
        <v>3818</v>
      </c>
      <c r="F7" s="38">
        <v>16461</v>
      </c>
      <c r="G7" s="38">
        <v>100963</v>
      </c>
      <c r="H7" s="38">
        <v>0</v>
      </c>
      <c r="I7" s="38">
        <v>0</v>
      </c>
      <c r="J7" s="38">
        <v>0</v>
      </c>
      <c r="K7" s="38">
        <v>0</v>
      </c>
      <c r="L7" s="38">
        <v>27239</v>
      </c>
      <c r="M7" s="38">
        <v>48230</v>
      </c>
      <c r="N7" s="38">
        <v>24028</v>
      </c>
      <c r="O7" s="38">
        <v>45510.83089</v>
      </c>
      <c r="P7" s="38">
        <v>1158</v>
      </c>
      <c r="Q7" s="38">
        <v>2667</v>
      </c>
      <c r="R7" s="38">
        <v>0</v>
      </c>
      <c r="S7" s="38">
        <v>0</v>
      </c>
      <c r="T7" s="27">
        <f t="shared" si="0"/>
        <v>72315</v>
      </c>
      <c r="U7" s="27">
        <f t="shared" si="0"/>
        <v>203569.87774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38">
        <v>26626</v>
      </c>
      <c r="C8" s="39">
        <v>13331.16936</v>
      </c>
      <c r="D8" s="38">
        <v>12850</v>
      </c>
      <c r="E8" s="39">
        <v>15003</v>
      </c>
      <c r="F8" s="38">
        <v>53177</v>
      </c>
      <c r="G8" s="39">
        <v>50723</v>
      </c>
      <c r="H8" s="38">
        <v>0</v>
      </c>
      <c r="I8" s="39">
        <v>0</v>
      </c>
      <c r="J8" s="38">
        <v>10930</v>
      </c>
      <c r="K8" s="39">
        <v>8023</v>
      </c>
      <c r="L8" s="38">
        <v>82427</v>
      </c>
      <c r="M8" s="39">
        <v>52431</v>
      </c>
      <c r="N8" s="38">
        <v>194027</v>
      </c>
      <c r="O8" s="39">
        <v>141073.23778999998</v>
      </c>
      <c r="P8" s="38">
        <v>10424</v>
      </c>
      <c r="Q8" s="39">
        <v>6803</v>
      </c>
      <c r="R8" s="38">
        <v>0</v>
      </c>
      <c r="S8" s="39">
        <v>0</v>
      </c>
      <c r="T8" s="27">
        <f t="shared" si="0"/>
        <v>390461</v>
      </c>
      <c r="U8" s="28">
        <f t="shared" si="0"/>
        <v>287387.40715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38">
        <v>478</v>
      </c>
      <c r="C9" s="38">
        <v>1587.07313</v>
      </c>
      <c r="D9" s="38">
        <v>2322</v>
      </c>
      <c r="E9" s="38">
        <v>2453</v>
      </c>
      <c r="F9" s="38">
        <v>6783</v>
      </c>
      <c r="G9" s="38">
        <v>20308</v>
      </c>
      <c r="H9" s="38">
        <v>0</v>
      </c>
      <c r="I9" s="38">
        <v>0</v>
      </c>
      <c r="J9" s="38">
        <v>0</v>
      </c>
      <c r="K9" s="38">
        <v>0</v>
      </c>
      <c r="L9" s="38">
        <v>5638</v>
      </c>
      <c r="M9" s="38">
        <v>10883</v>
      </c>
      <c r="N9" s="38">
        <v>24955</v>
      </c>
      <c r="O9" s="38">
        <v>61975.84186</v>
      </c>
      <c r="P9" s="38">
        <v>2390</v>
      </c>
      <c r="Q9" s="38">
        <v>2845</v>
      </c>
      <c r="R9" s="38">
        <v>0</v>
      </c>
      <c r="S9" s="38">
        <v>0</v>
      </c>
      <c r="T9" s="27">
        <f t="shared" si="0"/>
        <v>42566</v>
      </c>
      <c r="U9" s="27">
        <f t="shared" si="0"/>
        <v>100051.91499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1" t="s">
        <v>0</v>
      </c>
      <c r="B10" s="27">
        <v>42635</v>
      </c>
      <c r="C10" s="27">
        <v>23314.98916</v>
      </c>
      <c r="D10" s="27">
        <v>73616</v>
      </c>
      <c r="E10" s="27">
        <v>81536</v>
      </c>
      <c r="F10" s="27">
        <v>512247</v>
      </c>
      <c r="G10" s="27">
        <v>624358</v>
      </c>
      <c r="H10" s="27">
        <v>0</v>
      </c>
      <c r="I10" s="27">
        <v>0</v>
      </c>
      <c r="J10" s="27">
        <v>58061</v>
      </c>
      <c r="K10" s="27">
        <v>53852</v>
      </c>
      <c r="L10" s="27">
        <v>943239</v>
      </c>
      <c r="M10" s="27">
        <v>968264</v>
      </c>
      <c r="N10" s="27">
        <v>1800373</v>
      </c>
      <c r="O10" s="27">
        <v>1489548.2489800001</v>
      </c>
      <c r="P10" s="27">
        <v>112586</v>
      </c>
      <c r="Q10" s="27">
        <v>70591</v>
      </c>
      <c r="R10" s="27">
        <v>0</v>
      </c>
      <c r="S10" s="27">
        <v>0</v>
      </c>
      <c r="T10" s="27">
        <f t="shared" si="0"/>
        <v>3542757</v>
      </c>
      <c r="U10" s="27">
        <f t="shared" si="0"/>
        <v>3311464.23814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2"/>
      <c r="B11" s="23"/>
      <c r="C11" s="2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4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3" t="s">
        <v>26</v>
      </c>
      <c r="U12" s="4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5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6" t="s">
        <v>4</v>
      </c>
      <c r="B14" s="38">
        <v>22.189</v>
      </c>
      <c r="C14" s="38">
        <v>10811.48534</v>
      </c>
      <c r="D14" s="38">
        <v>101</v>
      </c>
      <c r="E14" s="38">
        <v>52677</v>
      </c>
      <c r="F14" s="38">
        <v>963</v>
      </c>
      <c r="G14" s="38">
        <v>478122</v>
      </c>
      <c r="H14" s="38">
        <v>0</v>
      </c>
      <c r="I14" s="38">
        <v>0</v>
      </c>
      <c r="J14" s="38">
        <v>70</v>
      </c>
      <c r="K14" s="38">
        <v>33367</v>
      </c>
      <c r="L14" s="38">
        <v>1697</v>
      </c>
      <c r="M14" s="38">
        <v>666590</v>
      </c>
      <c r="N14" s="38">
        <v>2909.574</v>
      </c>
      <c r="O14" s="38">
        <v>1056741.2662200003</v>
      </c>
      <c r="P14" s="38">
        <v>125</v>
      </c>
      <c r="Q14" s="38">
        <v>56202</v>
      </c>
      <c r="R14" s="38">
        <v>0</v>
      </c>
      <c r="S14" s="38">
        <v>0</v>
      </c>
      <c r="T14" s="27">
        <f aca="true" t="shared" si="1" ref="T14:U17">R14+P14+N14+L14+J14+H14+F14+D14+B14</f>
        <v>5887.763000000001</v>
      </c>
      <c r="U14" s="27">
        <f t="shared" si="1"/>
        <v>2354510.7515600007</v>
      </c>
    </row>
    <row r="15" spans="1:21" s="4" customFormat="1" ht="20.25">
      <c r="A15" s="26" t="s">
        <v>5</v>
      </c>
      <c r="B15" s="38">
        <v>0.9309999999999999</v>
      </c>
      <c r="C15" s="38">
        <v>258.658</v>
      </c>
      <c r="D15" s="38">
        <v>0</v>
      </c>
      <c r="E15" s="38">
        <v>27</v>
      </c>
      <c r="F15" s="38">
        <v>65</v>
      </c>
      <c r="G15" s="38">
        <v>28196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620</v>
      </c>
      <c r="N15" s="38">
        <v>114.968</v>
      </c>
      <c r="O15" s="38">
        <v>21734.73784</v>
      </c>
      <c r="P15" s="38">
        <v>6</v>
      </c>
      <c r="Q15" s="38">
        <v>1159</v>
      </c>
      <c r="R15" s="38">
        <v>0</v>
      </c>
      <c r="S15" s="38">
        <v>0</v>
      </c>
      <c r="T15" s="27">
        <f t="shared" si="1"/>
        <v>188.89900000000003</v>
      </c>
      <c r="U15" s="27">
        <f t="shared" si="1"/>
        <v>51995.395840000005</v>
      </c>
    </row>
    <row r="16" spans="1:21" s="4" customFormat="1" ht="20.25">
      <c r="A16" s="26" t="s">
        <v>6</v>
      </c>
      <c r="B16" s="38">
        <v>145.735</v>
      </c>
      <c r="C16" s="38">
        <v>12244.845819999999</v>
      </c>
      <c r="D16" s="38">
        <v>306</v>
      </c>
      <c r="E16" s="38">
        <v>28832</v>
      </c>
      <c r="F16" s="38">
        <v>1841</v>
      </c>
      <c r="G16" s="38">
        <v>118040</v>
      </c>
      <c r="H16" s="38">
        <v>0</v>
      </c>
      <c r="I16" s="38">
        <v>0</v>
      </c>
      <c r="J16" s="38">
        <v>257</v>
      </c>
      <c r="K16" s="38">
        <v>20485</v>
      </c>
      <c r="L16" s="38">
        <v>4591</v>
      </c>
      <c r="M16" s="38">
        <v>301054</v>
      </c>
      <c r="N16" s="38">
        <v>7036.878</v>
      </c>
      <c r="O16" s="38">
        <v>411072.24491999997</v>
      </c>
      <c r="P16" s="38">
        <v>224</v>
      </c>
      <c r="Q16" s="38">
        <v>13230</v>
      </c>
      <c r="R16" s="38">
        <v>0</v>
      </c>
      <c r="S16" s="38">
        <v>0</v>
      </c>
      <c r="T16" s="27">
        <f t="shared" si="1"/>
        <v>14401.613000000001</v>
      </c>
      <c r="U16" s="27">
        <f t="shared" si="1"/>
        <v>904958.09074</v>
      </c>
    </row>
    <row r="17" spans="1:21" s="4" customFormat="1" ht="20.25">
      <c r="A17" s="25" t="s">
        <v>0</v>
      </c>
      <c r="B17" s="27">
        <v>168.85500000000002</v>
      </c>
      <c r="C17" s="27">
        <v>23314.989159999997</v>
      </c>
      <c r="D17" s="27">
        <v>407</v>
      </c>
      <c r="E17" s="27">
        <v>81536</v>
      </c>
      <c r="F17" s="27">
        <v>2869</v>
      </c>
      <c r="G17" s="27">
        <v>624358</v>
      </c>
      <c r="H17" s="27">
        <v>0</v>
      </c>
      <c r="I17" s="27">
        <v>0</v>
      </c>
      <c r="J17" s="27">
        <v>327</v>
      </c>
      <c r="K17" s="27">
        <v>53852</v>
      </c>
      <c r="L17" s="27">
        <v>6290</v>
      </c>
      <c r="M17" s="27">
        <v>968264</v>
      </c>
      <c r="N17" s="27">
        <v>10061.42</v>
      </c>
      <c r="O17" s="27">
        <v>1489548.2489800004</v>
      </c>
      <c r="P17" s="27">
        <v>355</v>
      </c>
      <c r="Q17" s="27">
        <v>70591</v>
      </c>
      <c r="R17" s="27">
        <v>0</v>
      </c>
      <c r="S17" s="27">
        <v>0</v>
      </c>
      <c r="T17" s="27">
        <f t="shared" si="1"/>
        <v>20478.274999999998</v>
      </c>
      <c r="U17" s="27">
        <f t="shared" si="1"/>
        <v>3311464.2381400005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  <row r="20" ht="20.25">
      <c r="B20" s="12"/>
    </row>
  </sheetData>
  <sheetProtection/>
  <mergeCells count="22">
    <mergeCell ref="A1:C1"/>
    <mergeCell ref="A2:C2"/>
    <mergeCell ref="B4:C4"/>
    <mergeCell ref="B12:C1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0" zoomScaleNormal="70"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4" t="s">
        <v>19</v>
      </c>
      <c r="B1" s="44"/>
      <c r="C1" s="44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4" t="s">
        <v>39</v>
      </c>
      <c r="B2" s="44"/>
      <c r="C2" s="4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29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0"/>
      <c r="B4" s="41" t="s">
        <v>29</v>
      </c>
      <c r="C4" s="42"/>
      <c r="D4" s="41" t="s">
        <v>30</v>
      </c>
      <c r="E4" s="42"/>
      <c r="F4" s="41" t="s">
        <v>31</v>
      </c>
      <c r="G4" s="42"/>
      <c r="H4" s="41" t="s">
        <v>32</v>
      </c>
      <c r="I4" s="42"/>
      <c r="J4" s="41" t="s">
        <v>33</v>
      </c>
      <c r="K4" s="42"/>
      <c r="L4" s="40" t="s">
        <v>34</v>
      </c>
      <c r="M4" s="40"/>
      <c r="N4" s="40" t="s">
        <v>35</v>
      </c>
      <c r="O4" s="40"/>
      <c r="P4" s="40" t="s">
        <v>36</v>
      </c>
      <c r="Q4" s="40"/>
      <c r="R4" s="41" t="s">
        <v>37</v>
      </c>
      <c r="S4" s="42"/>
      <c r="T4" s="40" t="s">
        <v>27</v>
      </c>
      <c r="U4" s="40"/>
    </row>
    <row r="5" spans="1:21" ht="38.25" customHeight="1">
      <c r="A5" s="31" t="s">
        <v>15</v>
      </c>
      <c r="B5" s="18" t="s">
        <v>13</v>
      </c>
      <c r="C5" s="32" t="s">
        <v>14</v>
      </c>
      <c r="D5" s="18" t="s">
        <v>13</v>
      </c>
      <c r="E5" s="32" t="s">
        <v>14</v>
      </c>
      <c r="F5" s="18" t="s">
        <v>13</v>
      </c>
      <c r="G5" s="32" t="s">
        <v>14</v>
      </c>
      <c r="H5" s="18" t="s">
        <v>13</v>
      </c>
      <c r="I5" s="32" t="s">
        <v>14</v>
      </c>
      <c r="J5" s="18" t="s">
        <v>13</v>
      </c>
      <c r="K5" s="32" t="s">
        <v>14</v>
      </c>
      <c r="L5" s="18" t="s">
        <v>13</v>
      </c>
      <c r="M5" s="32" t="s">
        <v>14</v>
      </c>
      <c r="N5" s="18" t="s">
        <v>13</v>
      </c>
      <c r="O5" s="32" t="s">
        <v>14</v>
      </c>
      <c r="P5" s="18" t="s">
        <v>13</v>
      </c>
      <c r="Q5" s="32" t="s">
        <v>14</v>
      </c>
      <c r="R5" s="18" t="s">
        <v>13</v>
      </c>
      <c r="S5" s="32" t="s">
        <v>14</v>
      </c>
      <c r="T5" s="18" t="s">
        <v>13</v>
      </c>
      <c r="U5" s="32" t="s">
        <v>14</v>
      </c>
    </row>
    <row r="6" spans="1:21" ht="18" customHeight="1">
      <c r="A6" s="33" t="s">
        <v>16</v>
      </c>
      <c r="B6" s="38">
        <v>16009</v>
      </c>
      <c r="C6" s="39">
        <v>9983.819800000001</v>
      </c>
      <c r="D6" s="38">
        <v>60766</v>
      </c>
      <c r="E6" s="39">
        <v>66533</v>
      </c>
      <c r="F6" s="38">
        <v>459070</v>
      </c>
      <c r="G6" s="39">
        <v>573635</v>
      </c>
      <c r="H6" s="38">
        <v>0</v>
      </c>
      <c r="I6" s="39">
        <v>0</v>
      </c>
      <c r="J6" s="38">
        <v>47131</v>
      </c>
      <c r="K6" s="39">
        <v>45829</v>
      </c>
      <c r="L6" s="38">
        <v>860812</v>
      </c>
      <c r="M6" s="39">
        <v>915833</v>
      </c>
      <c r="N6" s="38">
        <v>1606346</v>
      </c>
      <c r="O6" s="39">
        <v>1348475.0111900002</v>
      </c>
      <c r="P6" s="38">
        <v>102162</v>
      </c>
      <c r="Q6" s="39">
        <v>63788</v>
      </c>
      <c r="R6" s="38">
        <v>0</v>
      </c>
      <c r="S6" s="39">
        <v>0</v>
      </c>
      <c r="T6" s="27">
        <f aca="true" t="shared" si="0" ref="T6:U10">R6+P6+N6+L6+J6+H6+F6+D6+B6</f>
        <v>3152296</v>
      </c>
      <c r="U6" s="28">
        <f t="shared" si="0"/>
        <v>3024076.83099</v>
      </c>
    </row>
    <row r="7" spans="1:21" ht="18" customHeight="1">
      <c r="A7" s="33" t="s">
        <v>17</v>
      </c>
      <c r="B7" s="38">
        <v>1028</v>
      </c>
      <c r="C7" s="38">
        <v>2381.04685</v>
      </c>
      <c r="D7" s="38">
        <v>2401</v>
      </c>
      <c r="E7" s="38">
        <v>3818</v>
      </c>
      <c r="F7" s="38">
        <v>16461</v>
      </c>
      <c r="G7" s="38">
        <v>100963</v>
      </c>
      <c r="H7" s="38">
        <v>0</v>
      </c>
      <c r="I7" s="38">
        <v>0</v>
      </c>
      <c r="J7" s="38">
        <v>0</v>
      </c>
      <c r="K7" s="38">
        <v>0</v>
      </c>
      <c r="L7" s="38">
        <v>27239</v>
      </c>
      <c r="M7" s="38">
        <v>48230</v>
      </c>
      <c r="N7" s="38">
        <v>24028</v>
      </c>
      <c r="O7" s="38">
        <v>45510.83089</v>
      </c>
      <c r="P7" s="38">
        <v>1158</v>
      </c>
      <c r="Q7" s="38">
        <v>2667</v>
      </c>
      <c r="R7" s="38">
        <v>0</v>
      </c>
      <c r="S7" s="38">
        <v>0</v>
      </c>
      <c r="T7" s="27">
        <f t="shared" si="0"/>
        <v>72315</v>
      </c>
      <c r="U7" s="27">
        <f t="shared" si="0"/>
        <v>203569.87774</v>
      </c>
    </row>
    <row r="8" spans="1:21" ht="18" customHeight="1">
      <c r="A8" s="33" t="s">
        <v>18</v>
      </c>
      <c r="B8" s="38">
        <v>26626</v>
      </c>
      <c r="C8" s="39">
        <v>13331.16936</v>
      </c>
      <c r="D8" s="38">
        <v>12850</v>
      </c>
      <c r="E8" s="39">
        <v>15003</v>
      </c>
      <c r="F8" s="38">
        <v>53177</v>
      </c>
      <c r="G8" s="39">
        <v>50723</v>
      </c>
      <c r="H8" s="38">
        <v>0</v>
      </c>
      <c r="I8" s="39">
        <v>0</v>
      </c>
      <c r="J8" s="38">
        <v>10930</v>
      </c>
      <c r="K8" s="39">
        <v>8023</v>
      </c>
      <c r="L8" s="38">
        <v>82427</v>
      </c>
      <c r="M8" s="39">
        <v>52431</v>
      </c>
      <c r="N8" s="38">
        <v>194027</v>
      </c>
      <c r="O8" s="39">
        <v>141073.23778999998</v>
      </c>
      <c r="P8" s="38">
        <v>10424</v>
      </c>
      <c r="Q8" s="39">
        <v>6803</v>
      </c>
      <c r="R8" s="38">
        <v>0</v>
      </c>
      <c r="S8" s="39">
        <v>0</v>
      </c>
      <c r="T8" s="27">
        <f t="shared" si="0"/>
        <v>390461</v>
      </c>
      <c r="U8" s="28">
        <f t="shared" si="0"/>
        <v>287387.40715</v>
      </c>
    </row>
    <row r="9" spans="1:21" ht="18" customHeight="1">
      <c r="A9" s="33" t="s">
        <v>17</v>
      </c>
      <c r="B9" s="38">
        <v>478</v>
      </c>
      <c r="C9" s="38">
        <v>1587.07313</v>
      </c>
      <c r="D9" s="38">
        <v>2322</v>
      </c>
      <c r="E9" s="38">
        <v>2453</v>
      </c>
      <c r="F9" s="38">
        <v>6783</v>
      </c>
      <c r="G9" s="38">
        <v>20308</v>
      </c>
      <c r="H9" s="38">
        <v>0</v>
      </c>
      <c r="I9" s="38">
        <v>0</v>
      </c>
      <c r="J9" s="38">
        <v>0</v>
      </c>
      <c r="K9" s="38">
        <v>0</v>
      </c>
      <c r="L9" s="38">
        <v>5638</v>
      </c>
      <c r="M9" s="38">
        <v>10883</v>
      </c>
      <c r="N9" s="38">
        <v>24955</v>
      </c>
      <c r="O9" s="38">
        <v>61975.84186</v>
      </c>
      <c r="P9" s="38">
        <v>2390</v>
      </c>
      <c r="Q9" s="38">
        <v>2845</v>
      </c>
      <c r="R9" s="38">
        <v>0</v>
      </c>
      <c r="S9" s="38">
        <v>0</v>
      </c>
      <c r="T9" s="27">
        <f t="shared" si="0"/>
        <v>42566</v>
      </c>
      <c r="U9" s="27">
        <f t="shared" si="0"/>
        <v>100051.91499</v>
      </c>
    </row>
    <row r="10" spans="1:21" ht="18" customHeight="1">
      <c r="A10" s="34" t="s">
        <v>20</v>
      </c>
      <c r="B10" s="27">
        <v>42635</v>
      </c>
      <c r="C10" s="27">
        <v>23314.98916</v>
      </c>
      <c r="D10" s="27">
        <v>73616</v>
      </c>
      <c r="E10" s="27">
        <v>81536</v>
      </c>
      <c r="F10" s="27">
        <v>512247</v>
      </c>
      <c r="G10" s="27">
        <v>624358</v>
      </c>
      <c r="H10" s="27">
        <v>0</v>
      </c>
      <c r="I10" s="27">
        <v>0</v>
      </c>
      <c r="J10" s="27">
        <v>58061</v>
      </c>
      <c r="K10" s="27">
        <v>53852</v>
      </c>
      <c r="L10" s="27">
        <v>943239</v>
      </c>
      <c r="M10" s="27">
        <v>968264</v>
      </c>
      <c r="N10" s="27">
        <v>1800373</v>
      </c>
      <c r="O10" s="27">
        <v>1489548.2489800001</v>
      </c>
      <c r="P10" s="27">
        <v>112586</v>
      </c>
      <c r="Q10" s="27">
        <v>70591</v>
      </c>
      <c r="R10" s="27">
        <v>0</v>
      </c>
      <c r="S10" s="27">
        <v>0</v>
      </c>
      <c r="T10" s="27">
        <f t="shared" si="0"/>
        <v>3542757</v>
      </c>
      <c r="U10" s="27">
        <f t="shared" si="0"/>
        <v>3311464.23814</v>
      </c>
    </row>
    <row r="11" spans="1:21" ht="19.5" customHeight="1">
      <c r="A11" s="35"/>
      <c r="B11" s="46"/>
      <c r="C11" s="46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6"/>
      <c r="B12" s="41" t="s">
        <v>29</v>
      </c>
      <c r="C12" s="42"/>
      <c r="D12" s="41" t="s">
        <v>30</v>
      </c>
      <c r="E12" s="42"/>
      <c r="F12" s="41" t="s">
        <v>31</v>
      </c>
      <c r="G12" s="42"/>
      <c r="H12" s="41" t="s">
        <v>32</v>
      </c>
      <c r="I12" s="42"/>
      <c r="J12" s="41" t="s">
        <v>33</v>
      </c>
      <c r="K12" s="42"/>
      <c r="L12" s="40" t="s">
        <v>34</v>
      </c>
      <c r="M12" s="40"/>
      <c r="N12" s="40" t="s">
        <v>35</v>
      </c>
      <c r="O12" s="40"/>
      <c r="P12" s="40" t="s">
        <v>36</v>
      </c>
      <c r="Q12" s="40"/>
      <c r="R12" s="41" t="s">
        <v>37</v>
      </c>
      <c r="S12" s="42"/>
      <c r="T12" s="43" t="s">
        <v>27</v>
      </c>
      <c r="U12" s="43"/>
    </row>
    <row r="13" spans="1:21" ht="64.5" customHeight="1">
      <c r="A13" s="31" t="s">
        <v>21</v>
      </c>
      <c r="B13" s="32" t="s">
        <v>25</v>
      </c>
      <c r="C13" s="32" t="s">
        <v>14</v>
      </c>
      <c r="D13" s="32" t="s">
        <v>25</v>
      </c>
      <c r="E13" s="32" t="s">
        <v>14</v>
      </c>
      <c r="F13" s="32" t="s">
        <v>25</v>
      </c>
      <c r="G13" s="32" t="s">
        <v>14</v>
      </c>
      <c r="H13" s="32" t="s">
        <v>25</v>
      </c>
      <c r="I13" s="32" t="s">
        <v>14</v>
      </c>
      <c r="J13" s="32" t="s">
        <v>25</v>
      </c>
      <c r="K13" s="32" t="s">
        <v>14</v>
      </c>
      <c r="L13" s="32" t="s">
        <v>25</v>
      </c>
      <c r="M13" s="32" t="s">
        <v>14</v>
      </c>
      <c r="N13" s="32" t="s">
        <v>25</v>
      </c>
      <c r="O13" s="32" t="s">
        <v>14</v>
      </c>
      <c r="P13" s="32" t="s">
        <v>25</v>
      </c>
      <c r="Q13" s="32" t="s">
        <v>14</v>
      </c>
      <c r="R13" s="32" t="s">
        <v>25</v>
      </c>
      <c r="S13" s="32" t="s">
        <v>14</v>
      </c>
      <c r="T13" s="32" t="s">
        <v>25</v>
      </c>
      <c r="U13" s="32" t="s">
        <v>14</v>
      </c>
    </row>
    <row r="14" spans="1:21" ht="18.75">
      <c r="A14" s="37" t="s">
        <v>22</v>
      </c>
      <c r="B14" s="38">
        <v>22.189</v>
      </c>
      <c r="C14" s="38">
        <v>10811.48534</v>
      </c>
      <c r="D14" s="38">
        <v>101</v>
      </c>
      <c r="E14" s="38">
        <v>52677</v>
      </c>
      <c r="F14" s="38">
        <v>963</v>
      </c>
      <c r="G14" s="38">
        <v>478122</v>
      </c>
      <c r="H14" s="38">
        <v>0</v>
      </c>
      <c r="I14" s="38">
        <v>0</v>
      </c>
      <c r="J14" s="38">
        <v>70</v>
      </c>
      <c r="K14" s="38">
        <v>33367</v>
      </c>
      <c r="L14" s="38">
        <v>1697</v>
      </c>
      <c r="M14" s="38">
        <v>666590</v>
      </c>
      <c r="N14" s="38">
        <v>2909.574</v>
      </c>
      <c r="O14" s="38">
        <v>1056741.2662200003</v>
      </c>
      <c r="P14" s="38">
        <v>125</v>
      </c>
      <c r="Q14" s="38">
        <v>56202</v>
      </c>
      <c r="R14" s="38">
        <v>0</v>
      </c>
      <c r="S14" s="38">
        <v>0</v>
      </c>
      <c r="T14" s="27">
        <f aca="true" t="shared" si="1" ref="T14:U17">R14+P14+N14+L14+J14+H14+F14+D14+B14</f>
        <v>5887.763000000001</v>
      </c>
      <c r="U14" s="27">
        <f t="shared" si="1"/>
        <v>2354510.7515600007</v>
      </c>
    </row>
    <row r="15" spans="1:21" ht="18.75">
      <c r="A15" s="37" t="s">
        <v>23</v>
      </c>
      <c r="B15" s="38">
        <v>0.9309999999999999</v>
      </c>
      <c r="C15" s="38">
        <v>258.658</v>
      </c>
      <c r="D15" s="38">
        <v>0</v>
      </c>
      <c r="E15" s="38">
        <v>27</v>
      </c>
      <c r="F15" s="38">
        <v>65</v>
      </c>
      <c r="G15" s="38">
        <v>28196</v>
      </c>
      <c r="H15" s="38">
        <v>0</v>
      </c>
      <c r="I15" s="38">
        <v>0</v>
      </c>
      <c r="J15" s="38">
        <v>0</v>
      </c>
      <c r="K15" s="38">
        <v>0</v>
      </c>
      <c r="L15" s="38">
        <v>2</v>
      </c>
      <c r="M15" s="38">
        <v>620</v>
      </c>
      <c r="N15" s="38">
        <v>114.968</v>
      </c>
      <c r="O15" s="38">
        <v>21734.73784</v>
      </c>
      <c r="P15" s="38">
        <v>6</v>
      </c>
      <c r="Q15" s="38">
        <v>1159</v>
      </c>
      <c r="R15" s="38">
        <v>0</v>
      </c>
      <c r="S15" s="38">
        <v>0</v>
      </c>
      <c r="T15" s="27">
        <f t="shared" si="1"/>
        <v>188.89900000000003</v>
      </c>
      <c r="U15" s="27">
        <f t="shared" si="1"/>
        <v>51995.395840000005</v>
      </c>
    </row>
    <row r="16" spans="1:21" ht="18.75">
      <c r="A16" s="37" t="s">
        <v>24</v>
      </c>
      <c r="B16" s="38">
        <v>145.735</v>
      </c>
      <c r="C16" s="38">
        <v>12244.845819999999</v>
      </c>
      <c r="D16" s="38">
        <v>306</v>
      </c>
      <c r="E16" s="38">
        <v>28832</v>
      </c>
      <c r="F16" s="38">
        <v>1841</v>
      </c>
      <c r="G16" s="38">
        <v>118040</v>
      </c>
      <c r="H16" s="38">
        <v>0</v>
      </c>
      <c r="I16" s="38">
        <v>0</v>
      </c>
      <c r="J16" s="38">
        <v>257</v>
      </c>
      <c r="K16" s="38">
        <v>20485</v>
      </c>
      <c r="L16" s="38">
        <v>4591</v>
      </c>
      <c r="M16" s="38">
        <v>301054</v>
      </c>
      <c r="N16" s="38">
        <v>7036.878</v>
      </c>
      <c r="O16" s="38">
        <v>411072.24491999997</v>
      </c>
      <c r="P16" s="38">
        <v>224</v>
      </c>
      <c r="Q16" s="38">
        <v>13230</v>
      </c>
      <c r="R16" s="38">
        <v>0</v>
      </c>
      <c r="S16" s="38">
        <v>0</v>
      </c>
      <c r="T16" s="27">
        <f t="shared" si="1"/>
        <v>14401.613000000001</v>
      </c>
      <c r="U16" s="27">
        <f t="shared" si="1"/>
        <v>904958.09074</v>
      </c>
    </row>
    <row r="17" spans="1:21" ht="18.75">
      <c r="A17" s="31" t="s">
        <v>20</v>
      </c>
      <c r="B17" s="27">
        <v>168.85500000000002</v>
      </c>
      <c r="C17" s="27">
        <v>23314.989159999997</v>
      </c>
      <c r="D17" s="27">
        <v>407</v>
      </c>
      <c r="E17" s="27">
        <v>81536</v>
      </c>
      <c r="F17" s="27">
        <v>2869</v>
      </c>
      <c r="G17" s="27">
        <v>624358</v>
      </c>
      <c r="H17" s="27">
        <v>0</v>
      </c>
      <c r="I17" s="27">
        <v>0</v>
      </c>
      <c r="J17" s="27">
        <v>327</v>
      </c>
      <c r="K17" s="27">
        <v>53852</v>
      </c>
      <c r="L17" s="27">
        <v>6290</v>
      </c>
      <c r="M17" s="27">
        <v>968264</v>
      </c>
      <c r="N17" s="27">
        <v>10061.42</v>
      </c>
      <c r="O17" s="27">
        <v>1489548.2489800004</v>
      </c>
      <c r="P17" s="27">
        <v>355</v>
      </c>
      <c r="Q17" s="27">
        <v>70591</v>
      </c>
      <c r="R17" s="27">
        <v>0</v>
      </c>
      <c r="S17" s="27">
        <v>0</v>
      </c>
      <c r="T17" s="27">
        <f t="shared" si="1"/>
        <v>20478.274999999998</v>
      </c>
      <c r="U17" s="27">
        <f t="shared" si="1"/>
        <v>3311464.2381400005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F4:G4"/>
    <mergeCell ref="H4:I4"/>
    <mergeCell ref="J4:K4"/>
    <mergeCell ref="L4:M4"/>
    <mergeCell ref="N4:O4"/>
    <mergeCell ref="P4:Q4"/>
    <mergeCell ref="A1:C1"/>
    <mergeCell ref="A2:C2"/>
    <mergeCell ref="B4:C4"/>
    <mergeCell ref="B12:C12"/>
    <mergeCell ref="B11:C11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2011-11-17T06:26:24Z</cp:lastPrinted>
  <dcterms:created xsi:type="dcterms:W3CDTF">2006-01-23T08:29:20Z</dcterms:created>
  <dcterms:modified xsi:type="dcterms:W3CDTF">2014-08-05T11:47:30Z</dcterms:modified>
  <cp:category/>
  <cp:version/>
  <cp:contentType/>
  <cp:contentStatus/>
</cp:coreProperties>
</file>