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 name="Sheet1" sheetId="3" r:id="rId3"/>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<sst xmlns="http://schemas.openxmlformats.org/spreadsheetml/2006/main" count="160" uniqueCount="135">
  <si>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</si>
  <si>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</si>
  <si>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</si>
  <si>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</si>
  <si>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</si>
  <si>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</si>
  <si>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</si>
  <si>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</si>
  <si>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</si>
  <si>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</si>
  <si>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</si>
  <si>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</si>
  <si>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</si>
  <si>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</si>
  <si>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</si>
  <si>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</si>
  <si>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</si>
  <si>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</si>
  <si>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</si>
  <si>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</si>
  <si>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</si>
  <si>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</si>
  <si>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</si>
  <si>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</si>
  <si>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</si>
  <si>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</si>
  <si>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</si>
  <si>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</si>
  <si>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</si>
  <si>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</si>
  <si>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</si>
  <si>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</si>
  <si>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</si>
  <si>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</si>
  <si>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</si>
  <si>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</si>
  <si>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</si>
  <si>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</si>
  <si>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</si>
  <si>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</si>
  <si>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</si>
  <si>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</si>
  <si>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</si>
  <si>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</si>
  <si>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</si>
  <si>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</si>
  <si>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</si>
  <si>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</si>
  <si>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</si>
  <si>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</si>
  <si>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</si>
  <si>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</si>
  <si>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</si>
  <si>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</si>
  <si>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</si>
  <si>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</si>
  <si>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</si>
  <si>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</si>
  <si>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</si>
  <si>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</si>
  <si>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</si>
  <si>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</si>
  <si>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</si>
  <si>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</si>
  <si>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</si>
  <si>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</si>
  <si>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</si>
  <si>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</si>
  <si>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</si>
  <si>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</si>
  <si>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</si>
  <si>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</si>
  <si>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</si>
  <si>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</si>
  <si>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</si>
  <si>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</si>
  <si>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</si>
  <si>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</si>
  <si>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</si>
  <si>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</si>
  <si>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</si>
  <si>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</si>
  <si>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</si>
  <si>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</si>
  <si>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</si>
  <si>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</si>
  <si>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</si>
  <si>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</si>
  <si>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</si>
  <si>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</si>
  <si>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</si>
  <si>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</si>
  <si>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</si>
  <si>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</si>
  <si>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</si>
  <si>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</si>
  <si>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</si>
  <si>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</si>
  <si>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</si>
  <si>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</si>
  <si>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</si>
  <si>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</si>
  <si>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</si>
  <si>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</si>
  <si>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</si>
  <si>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</si>
  <si>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</si>
  <si>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</si>
  <si>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</si>
  <si>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</si>
  <si>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</si>
  <si>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</si>
  <si>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</si>
  <si>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</si>
  <si>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</si>
  <si>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</si>
  <si>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</si>
  <si>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</si>
  <si>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</si>
  <si>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</si>
  <si>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</si>
  <si>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</si>
  <si>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</si>
  <si>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</si>
  <si>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</si>
  <si>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</si>
  <si>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</si>
  <si>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</si>
  <si>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</si>
  <si>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</si>
  <si>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</si>
  <si>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</si>
  <si>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</si>
  <si>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2010 m. kovo mėn. pabaigoje, tūkst. Lt</t>
  </si>
  <si>
    <t>March 2010  (end of period), thousands LTL</t>
  </si>
</sst>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33">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15" xfId="48" applyNumberFormat="1" applyFont="1" applyFill="1" applyBorder="1" applyAlignment="1">
      <alignment horizontal="right" vertical="center"/>
      <protection/>
    </xf>
    <xf numFmtId="3" fontId="5" fillId="0" borderId="12" xfId="0" applyNumberFormat="1" applyFont="1" applyFill="1" applyBorder="1" applyAlignment="1">
      <alignment/>
    </xf>
    <xf numFmtId="3" fontId="5" fillId="0" borderId="16" xfId="0" applyNumberFormat="1" applyFont="1" applyFill="1" applyBorder="1" applyAlignment="1">
      <alignment horizontal="right"/>
    </xf>
    <xf numFmtId="3" fontId="5" fillId="0" borderId="13" xfId="0" applyNumberFormat="1" applyFont="1" applyFill="1" applyBorder="1" applyAlignment="1">
      <alignment horizontal="right"/>
    </xf>
    <xf numFmtId="3" fontId="5" fillId="34" borderId="11" xfId="0" applyNumberFormat="1" applyFont="1" applyFill="1" applyBorder="1" applyAlignment="1">
      <alignment/>
    </xf>
    <xf numFmtId="3" fontId="5" fillId="0" borderId="11" xfId="0" applyNumberFormat="1" applyFont="1" applyBorder="1" applyAlignment="1">
      <alignment/>
    </xf>
    <xf numFmtId="3" fontId="5" fillId="0" borderId="11" xfId="0" applyNumberFormat="1" applyFont="1" applyFill="1" applyBorder="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horizontal="righ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195" fontId="5" fillId="0" borderId="3" xfId="0" applyNumberFormat="1" applyFont="1" applyFill="1" applyBorder="1" applyAlignment="1">
      <alignment/>
    </xf>
    <xf numFmtId="3" fontId="5" fillId="35" borderId="3" xfId="60" applyNumberFormat="1" applyFont="1" applyFill="1" applyBorder="1">
      <alignment/>
      <protection/>
    </xf>
    <xf numFmtId="195" fontId="5" fillId="0" borderId="12" xfId="0" applyNumberFormat="1" applyFont="1" applyFill="1" applyBorder="1" applyAlignment="1">
      <alignment/>
    </xf>
    <xf numFmtId="0" fontId="5" fillId="0" borderId="3" xfId="0" applyFont="1" applyFill="1" applyBorder="1" applyAlignment="1">
      <alignment/>
    </xf>
    <xf numFmtId="195" fontId="5" fillId="0" borderId="3" xfId="0" applyNumberFormat="1" applyFont="1" applyBorder="1" applyAlignment="1">
      <alignment/>
    </xf>
    <xf numFmtId="3" fontId="5" fillId="0" borderId="3" xfId="65" applyNumberFormat="1" applyFont="1" applyFill="1" applyBorder="1">
      <alignment/>
      <protection/>
    </xf>
    <xf numFmtId="3" fontId="5" fillId="35" borderId="3" xfId="61" applyNumberFormat="1" applyFont="1" applyFill="1" applyBorder="1">
      <alignment/>
      <protection/>
    </xf>
    <xf numFmtId="3" fontId="5" fillId="0" borderId="3" xfId="65" applyNumberFormat="1" applyFont="1" applyBorder="1">
      <alignment/>
      <protection/>
    </xf>
    <xf numFmtId="3" fontId="5" fillId="0" borderId="3" xfId="65" applyNumberFormat="1" applyFont="1" applyBorder="1" applyAlignment="1">
      <alignment horizontal="right"/>
      <protection/>
    </xf>
    <xf numFmtId="3" fontId="5" fillId="0" borderId="3" xfId="65" applyNumberFormat="1" applyFont="1" applyBorder="1" applyAlignment="1">
      <alignment horizontal="right" vertical="center"/>
      <protection/>
    </xf>
    <xf numFmtId="0" fontId="5" fillId="0" borderId="3" xfId="0" applyFont="1" applyBorder="1" applyAlignment="1">
      <alignment/>
    </xf>
    <xf numFmtId="0" fontId="19" fillId="0" borderId="0" xfId="0" applyFont="1" applyFill="1" applyAlignment="1">
      <alignment horizontal="left" wrapText="1"/>
    </xf>
    <xf numFmtId="0" fontId="5" fillId="0" borderId="0" xfId="0" applyFont="1" applyFill="1" applyAlignment="1">
      <alignment horizontal="left" wrapText="1"/>
    </xf>
    <xf numFmtId="0" fontId="5" fillId="0" borderId="0" xfId="0" applyFont="1" applyFill="1" applyAlignment="1">
      <alignment wrapText="1"/>
    </xf>
    <xf numFmtId="0" fontId="5" fillId="0" borderId="0" xfId="0" applyFont="1" applyFill="1" applyAlignment="1">
      <alignment vertical="center" wrapText="1"/>
    </xf>
    <xf numFmtId="3" fontId="5" fillId="0" borderId="16" xfId="0" applyNumberFormat="1" applyFont="1" applyFill="1" applyBorder="1" applyAlignment="1">
      <alignment/>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23" fillId="0" borderId="13" xfId="0" applyNumberFormat="1" applyFont="1" applyFill="1" applyBorder="1" applyAlignment="1">
      <alignment horizontal="right" wrapText="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5"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5" xfId="0"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5"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5"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5" xfId="0" applyNumberFormat="1" applyFont="1" applyFill="1" applyBorder="1" applyAlignment="1">
      <alignment horizontal="left" wrapText="1" readingOrder="1"/>
    </xf>
    <xf numFmtId="0" fontId="0" fillId="0" borderId="12" xfId="0" applyFont="1" applyFill="1" applyBorder="1" applyAlignment="1">
      <alignment horizontal="left" wrapText="1"/>
    </xf>
    <xf numFmtId="3" fontId="5" fillId="0" borderId="15" xfId="0" applyNumberFormat="1" applyFont="1" applyFill="1" applyBorder="1" applyAlignment="1">
      <alignment/>
    </xf>
    <xf numFmtId="3" fontId="5" fillId="0" borderId="3" xfId="60" applyNumberFormat="1" applyFont="1" applyFill="1" applyBorder="1">
      <alignment/>
      <protection/>
    </xf>
    <xf numFmtId="3" fontId="8" fillId="0" borderId="14" xfId="0" applyNumberFormat="1" applyFont="1" applyFill="1" applyBorder="1" applyAlignment="1">
      <alignment horizontal="left" wrapText="1"/>
    </xf>
    <xf numFmtId="3" fontId="8" fillId="0" borderId="13" xfId="0" applyNumberFormat="1" applyFont="1" applyFill="1" applyBorder="1" applyAlignment="1">
      <alignment horizontal="left" wrapText="1"/>
    </xf>
    <xf numFmtId="3" fontId="8" fillId="0" borderId="15" xfId="0" applyNumberFormat="1" applyFont="1" applyFill="1" applyBorder="1" applyAlignment="1">
      <alignment horizontal="left" wrapText="1"/>
    </xf>
    <xf numFmtId="0" fontId="8" fillId="0" borderId="14" xfId="0" applyFont="1" applyFill="1" applyBorder="1" applyAlignment="1">
      <alignment horizontal="left" wrapText="1" readingOrder="1"/>
    </xf>
    <xf numFmtId="0" fontId="8" fillId="0" borderId="13" xfId="0" applyFont="1" applyFill="1" applyBorder="1" applyAlignment="1">
      <alignment horizontal="left" wrapText="1" readingOrder="1"/>
    </xf>
    <xf numFmtId="0" fontId="8" fillId="0" borderId="15" xfId="0" applyFont="1" applyFill="1" applyBorder="1" applyAlignment="1">
      <alignment horizontal="left" wrapText="1" readingOrder="1"/>
    </xf>
    <xf numFmtId="3" fontId="5" fillId="0" borderId="3" xfId="61" applyNumberFormat="1" applyFont="1" applyFill="1" applyBorder="1">
      <alignment/>
      <protection/>
    </xf>
    <xf numFmtId="3" fontId="5" fillId="0" borderId="12" xfId="60" applyNumberFormat="1" applyFont="1" applyFill="1" applyBorder="1">
      <alignment/>
      <protection/>
    </xf>
    <xf numFmtId="3" fontId="5" fillId="0" borderId="12" xfId="65" applyNumberFormat="1" applyFont="1" applyFill="1" applyBorder="1" applyAlignment="1">
      <alignment horizontal="right"/>
      <protection/>
    </xf>
    <xf numFmtId="3" fontId="5" fillId="0" borderId="3" xfId="65" applyNumberFormat="1" applyFont="1" applyFill="1" applyBorder="1" applyAlignment="1">
      <alignment horizontal="right" vertical="center"/>
      <protection/>
    </xf>
    <xf numFmtId="0" fontId="8" fillId="0" borderId="14" xfId="0" applyFont="1" applyFill="1" applyBorder="1" applyAlignment="1">
      <alignment horizontal="left" wrapText="1"/>
    </xf>
    <xf numFmtId="0" fontId="8" fillId="0" borderId="13" xfId="0" applyFont="1" applyFill="1" applyBorder="1" applyAlignment="1">
      <alignment horizontal="left" wrapText="1"/>
    </xf>
    <xf numFmtId="0" fontId="8" fillId="0" borderId="15" xfId="0" applyFont="1" applyFill="1" applyBorder="1" applyAlignment="1">
      <alignment horizontal="left" wrapText="1"/>
    </xf>
    <xf numFmtId="3" fontId="21" fillId="0" borderId="14" xfId="0" applyNumberFormat="1" applyFont="1" applyFill="1" applyBorder="1" applyAlignment="1">
      <alignment horizontal="left" wrapText="1"/>
    </xf>
    <xf numFmtId="3" fontId="21" fillId="0" borderId="13" xfId="0" applyNumberFormat="1" applyFont="1" applyFill="1" applyBorder="1" applyAlignment="1">
      <alignment horizontal="left" wrapText="1"/>
    </xf>
    <xf numFmtId="3" fontId="21" fillId="0" borderId="15" xfId="0" applyNumberFormat="1" applyFont="1" applyFill="1" applyBorder="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B53" sqref="B53:L53"/>
    </sheetView>
  </sheetViews>
  <sheetFormatPr defaultColWidth="9.140625" defaultRowHeight="12.75"/>
  <cols>
    <col min="1" max="1" width="70.421875" style="24" customWidth="1"/>
    <col min="2" max="4" width="13.57421875" style="39" customWidth="1"/>
    <col min="5" max="8" width="13.8515625" style="39" customWidth="1"/>
    <col min="9" max="9" width="15.00390625" style="55" customWidth="1"/>
    <col min="10" max="12" width="13.8515625" style="39" customWidth="1"/>
    <col min="13" max="13" width="14.8515625" style="55" bestFit="1" customWidth="1"/>
    <col min="14" max="16384" width="9.140625" style="24" customWidth="1"/>
  </cols>
  <sheetData>
    <row r="1" spans="2:12" s="55" customFormat="1" ht="15">
      <c r="B1" s="41"/>
      <c r="C1" s="41"/>
      <c r="D1" s="41"/>
      <c r="E1" s="41"/>
      <c r="F1" s="39"/>
      <c r="G1" s="39"/>
      <c r="H1" s="39"/>
      <c r="J1" s="39"/>
      <c r="K1" s="39"/>
      <c r="L1" s="39"/>
    </row>
    <row r="2" spans="1:12" s="55" customFormat="1" ht="15.75">
      <c r="A2" s="56"/>
      <c r="B2" s="41" t="s">
        <v>123</v>
      </c>
      <c r="C2" s="41"/>
      <c r="D2" s="41"/>
      <c r="E2" s="41"/>
      <c r="F2" s="39"/>
      <c r="G2" s="39"/>
      <c r="H2" s="39"/>
      <c r="J2" s="39"/>
      <c r="K2" s="39"/>
      <c r="L2" s="39"/>
    </row>
    <row r="3" spans="1:12" s="55" customFormat="1" ht="15.75">
      <c r="A3" s="56"/>
      <c r="B3" s="41" t="s">
        <v>133</v>
      </c>
      <c r="C3" s="41"/>
      <c r="D3" s="41"/>
      <c r="E3" s="41"/>
      <c r="F3" s="39"/>
      <c r="G3" s="39"/>
      <c r="H3" s="39"/>
      <c r="J3" s="39"/>
      <c r="K3" s="39"/>
      <c r="L3" s="39"/>
    </row>
    <row r="4" spans="2:4" ht="15">
      <c r="B4" s="41"/>
      <c r="C4" s="41"/>
      <c r="D4" s="41"/>
    </row>
    <row r="5" spans="1:13" ht="119.25">
      <c r="A5" s="61" t="s">
        <v>124</v>
      </c>
      <c r="B5" s="43" t="s">
        <v>26</v>
      </c>
      <c r="C5" s="44" t="s">
        <v>60</v>
      </c>
      <c r="D5" s="44" t="s">
        <v>27</v>
      </c>
      <c r="E5" s="44" t="s">
        <v>28</v>
      </c>
      <c r="F5" s="44" t="s">
        <v>29</v>
      </c>
      <c r="G5" s="44" t="s">
        <v>30</v>
      </c>
      <c r="H5" s="44" t="s">
        <v>61</v>
      </c>
      <c r="I5" s="42" t="s">
        <v>127</v>
      </c>
      <c r="J5" s="44" t="s">
        <v>31</v>
      </c>
      <c r="K5" s="44" t="s">
        <v>32</v>
      </c>
      <c r="L5" s="42" t="s">
        <v>33</v>
      </c>
      <c r="M5" s="42" t="s">
        <v>128</v>
      </c>
    </row>
    <row r="6" spans="1:13" ht="15">
      <c r="A6" s="23" t="s">
        <v>3</v>
      </c>
      <c r="B6" s="66">
        <v>1036613</v>
      </c>
      <c r="C6" s="66">
        <v>203770</v>
      </c>
      <c r="D6" s="66">
        <v>383035</v>
      </c>
      <c r="E6" s="67">
        <v>16941</v>
      </c>
      <c r="F6" s="67">
        <v>840365</v>
      </c>
      <c r="G6" s="66">
        <v>62356</v>
      </c>
      <c r="H6" s="66">
        <v>2353231</v>
      </c>
      <c r="I6" s="67">
        <v>1270040</v>
      </c>
      <c r="J6" s="80">
        <v>50319</v>
      </c>
      <c r="K6" s="66">
        <v>119580</v>
      </c>
      <c r="L6" s="66">
        <v>974054</v>
      </c>
      <c r="M6" s="66">
        <f>B6+C6+D6+E6+F6+G6+H6+I6+J6+K6+L6</f>
        <v>7310304</v>
      </c>
    </row>
    <row r="7" spans="1:13" ht="15">
      <c r="A7" s="23" t="s">
        <v>5</v>
      </c>
      <c r="B7" s="66">
        <v>3489050</v>
      </c>
      <c r="C7" s="66">
        <v>3962116</v>
      </c>
      <c r="D7" s="66">
        <v>9777077</v>
      </c>
      <c r="E7" s="67">
        <v>499745</v>
      </c>
      <c r="F7" s="67">
        <v>6836070</v>
      </c>
      <c r="G7" s="66">
        <v>1132980</v>
      </c>
      <c r="H7" s="116">
        <v>17026431</v>
      </c>
      <c r="I7" s="67">
        <v>12481651</v>
      </c>
      <c r="J7" s="80">
        <v>1583301</v>
      </c>
      <c r="K7" s="66">
        <v>945990</v>
      </c>
      <c r="L7" s="66">
        <v>2194134</v>
      </c>
      <c r="M7" s="66">
        <f aca="true" t="shared" si="0" ref="M7:M68">B7+C7+D7+E7+F7+G7+H7+I7+J7+K7+L7</f>
        <v>59928545</v>
      </c>
    </row>
    <row r="8" spans="1:13" ht="15">
      <c r="A8" s="23" t="s">
        <v>23</v>
      </c>
      <c r="B8" s="66">
        <v>7310</v>
      </c>
      <c r="C8" s="66">
        <v>22349</v>
      </c>
      <c r="D8" s="66">
        <v>8160</v>
      </c>
      <c r="E8" s="67">
        <v>133</v>
      </c>
      <c r="F8" s="67">
        <v>0</v>
      </c>
      <c r="G8" s="66">
        <v>280</v>
      </c>
      <c r="H8" s="116">
        <v>194156</v>
      </c>
      <c r="I8" s="67">
        <v>0</v>
      </c>
      <c r="J8" s="80">
        <v>9051</v>
      </c>
      <c r="K8" s="66">
        <v>0</v>
      </c>
      <c r="L8" s="66">
        <v>20494</v>
      </c>
      <c r="M8" s="66">
        <f t="shared" si="0"/>
        <v>261933</v>
      </c>
    </row>
    <row r="9" spans="1:13" ht="15">
      <c r="A9" s="23" t="s">
        <v>21</v>
      </c>
      <c r="B9" s="66">
        <v>28077</v>
      </c>
      <c r="C9" s="66">
        <v>0</v>
      </c>
      <c r="D9" s="66">
        <v>50614</v>
      </c>
      <c r="E9" s="67">
        <v>0</v>
      </c>
      <c r="F9" s="67">
        <v>0</v>
      </c>
      <c r="G9" s="66">
        <v>2889.98573</v>
      </c>
      <c r="H9" s="116">
        <v>78415</v>
      </c>
      <c r="I9" s="67">
        <v>4054</v>
      </c>
      <c r="J9" s="80">
        <v>33435</v>
      </c>
      <c r="K9" s="66">
        <v>0</v>
      </c>
      <c r="L9" s="66">
        <v>500970.81714</v>
      </c>
      <c r="M9" s="66">
        <f t="shared" si="0"/>
        <v>698455.80287</v>
      </c>
    </row>
    <row r="10" spans="1:13" ht="15">
      <c r="A10" s="23" t="s">
        <v>34</v>
      </c>
      <c r="B10" s="66">
        <v>333497</v>
      </c>
      <c r="C10" s="66">
        <v>0</v>
      </c>
      <c r="D10" s="66">
        <v>190944</v>
      </c>
      <c r="E10" s="67">
        <v>31962</v>
      </c>
      <c r="F10" s="95">
        <v>727130</v>
      </c>
      <c r="G10" s="66">
        <v>4867.91715</v>
      </c>
      <c r="H10" s="116">
        <v>343960</v>
      </c>
      <c r="I10" s="67">
        <v>521517</v>
      </c>
      <c r="J10" s="80">
        <v>113267</v>
      </c>
      <c r="K10" s="66">
        <v>0</v>
      </c>
      <c r="L10" s="66">
        <v>29.772009999999998</v>
      </c>
      <c r="M10" s="66">
        <f t="shared" si="0"/>
        <v>2267174.68916</v>
      </c>
    </row>
    <row r="11" spans="1:13" ht="15">
      <c r="A11" s="23" t="s">
        <v>6</v>
      </c>
      <c r="B11" s="66">
        <v>23685</v>
      </c>
      <c r="C11" s="66">
        <v>45450</v>
      </c>
      <c r="D11" s="66">
        <v>298222</v>
      </c>
      <c r="E11" s="67">
        <v>0</v>
      </c>
      <c r="F11" s="67">
        <v>130707</v>
      </c>
      <c r="G11" s="66">
        <v>2742</v>
      </c>
      <c r="H11" s="116">
        <v>523996</v>
      </c>
      <c r="I11" s="67">
        <v>94942</v>
      </c>
      <c r="J11" s="80">
        <v>42629</v>
      </c>
      <c r="K11" s="66">
        <v>11130</v>
      </c>
      <c r="L11" s="66">
        <v>15411</v>
      </c>
      <c r="M11" s="66">
        <f t="shared" si="0"/>
        <v>1188914</v>
      </c>
    </row>
    <row r="12" spans="1:13" ht="15">
      <c r="A12" s="23" t="s">
        <v>7</v>
      </c>
      <c r="B12" s="66">
        <v>28177</v>
      </c>
      <c r="C12" s="66">
        <v>14127</v>
      </c>
      <c r="D12" s="66">
        <v>133406</v>
      </c>
      <c r="E12" s="67">
        <v>0</v>
      </c>
      <c r="F12" s="67">
        <v>69294</v>
      </c>
      <c r="G12" s="66">
        <v>3174</v>
      </c>
      <c r="H12" s="116">
        <v>106160</v>
      </c>
      <c r="I12" s="67">
        <v>8910</v>
      </c>
      <c r="J12" s="80">
        <v>7744</v>
      </c>
      <c r="K12" s="66">
        <v>44654</v>
      </c>
      <c r="L12" s="66">
        <v>4302</v>
      </c>
      <c r="M12" s="66">
        <f t="shared" si="0"/>
        <v>419948</v>
      </c>
    </row>
    <row r="13" spans="1:13" ht="15">
      <c r="A13" s="23" t="s">
        <v>8</v>
      </c>
      <c r="B13" s="66">
        <v>377964</v>
      </c>
      <c r="C13" s="66">
        <v>191</v>
      </c>
      <c r="D13" s="66">
        <v>191223</v>
      </c>
      <c r="E13" s="67">
        <v>27587</v>
      </c>
      <c r="F13" s="67">
        <v>259899</v>
      </c>
      <c r="G13" s="66">
        <v>5634</v>
      </c>
      <c r="H13" s="116">
        <v>347827</v>
      </c>
      <c r="I13" s="67">
        <v>527855</v>
      </c>
      <c r="J13" s="80">
        <v>113284</v>
      </c>
      <c r="K13" s="66"/>
      <c r="L13" s="66">
        <v>48793</v>
      </c>
      <c r="M13" s="66">
        <f t="shared" si="0"/>
        <v>1900257</v>
      </c>
    </row>
    <row r="14" spans="1:13" ht="15">
      <c r="A14" s="23" t="s">
        <v>9</v>
      </c>
      <c r="B14" s="66">
        <v>2273403</v>
      </c>
      <c r="C14" s="66">
        <v>1357906</v>
      </c>
      <c r="D14" s="66">
        <v>4565470</v>
      </c>
      <c r="E14" s="67">
        <v>380943</v>
      </c>
      <c r="F14" s="67">
        <v>3713232</v>
      </c>
      <c r="G14" s="66">
        <v>465020</v>
      </c>
      <c r="H14" s="116">
        <v>8296421</v>
      </c>
      <c r="I14" s="67">
        <v>4994704</v>
      </c>
      <c r="J14" s="80">
        <v>1204310</v>
      </c>
      <c r="K14" s="66">
        <v>873871</v>
      </c>
      <c r="L14" s="66">
        <v>1989196</v>
      </c>
      <c r="M14" s="66">
        <f t="shared" si="0"/>
        <v>30114476</v>
      </c>
    </row>
    <row r="15" spans="1:13" ht="15">
      <c r="A15" s="23" t="s">
        <v>10</v>
      </c>
      <c r="B15" s="66">
        <v>785821</v>
      </c>
      <c r="C15" s="66">
        <v>2544442</v>
      </c>
      <c r="D15" s="66">
        <v>4588756</v>
      </c>
      <c r="E15" s="67">
        <v>91215</v>
      </c>
      <c r="F15" s="67">
        <v>2662938</v>
      </c>
      <c r="G15" s="66">
        <v>656410</v>
      </c>
      <c r="H15" s="116">
        <v>7752027</v>
      </c>
      <c r="I15" s="67">
        <v>6855240</v>
      </c>
      <c r="J15" s="80">
        <v>215334</v>
      </c>
      <c r="K15" s="66">
        <v>16335</v>
      </c>
      <c r="L15" s="66">
        <v>136432</v>
      </c>
      <c r="M15" s="66">
        <f t="shared" si="0"/>
        <v>26304950</v>
      </c>
    </row>
    <row r="16" spans="1:13" ht="15">
      <c r="A16" s="23" t="s">
        <v>11</v>
      </c>
      <c r="B16" s="66">
        <v>1257173</v>
      </c>
      <c r="C16" s="66">
        <v>647187</v>
      </c>
      <c r="D16" s="68">
        <v>909998</v>
      </c>
      <c r="E16" s="67">
        <v>248705</v>
      </c>
      <c r="F16" s="67"/>
      <c r="G16" s="66">
        <v>111445</v>
      </c>
      <c r="H16" s="66">
        <v>1851230</v>
      </c>
      <c r="I16" s="67">
        <v>2480882</v>
      </c>
      <c r="J16" s="80">
        <v>310563</v>
      </c>
      <c r="K16" s="66">
        <v>0</v>
      </c>
      <c r="L16" s="66">
        <v>854008</v>
      </c>
      <c r="M16" s="66">
        <f t="shared" si="0"/>
        <v>8671191</v>
      </c>
    </row>
    <row r="17" spans="1:13" ht="15">
      <c r="A17" s="23" t="s">
        <v>12</v>
      </c>
      <c r="B17" s="66">
        <v>142219</v>
      </c>
      <c r="C17" s="66">
        <v>2080</v>
      </c>
      <c r="D17" s="68">
        <v>11542</v>
      </c>
      <c r="E17" s="67">
        <v>20</v>
      </c>
      <c r="F17" s="67">
        <v>34528</v>
      </c>
      <c r="G17" s="66">
        <v>71</v>
      </c>
      <c r="H17" s="66">
        <v>39811</v>
      </c>
      <c r="I17" s="67">
        <v>92001</v>
      </c>
      <c r="J17" s="80">
        <v>15843</v>
      </c>
      <c r="K17" s="66">
        <v>0</v>
      </c>
      <c r="L17" s="66">
        <v>167906</v>
      </c>
      <c r="M17" s="66">
        <f t="shared" si="0"/>
        <v>506021</v>
      </c>
    </row>
    <row r="18" spans="1:13" s="62" customFormat="1" ht="15">
      <c r="A18" s="26" t="s">
        <v>16</v>
      </c>
      <c r="B18" s="66">
        <v>6695575</v>
      </c>
      <c r="C18" s="66">
        <v>5403320</v>
      </c>
      <c r="D18" s="66">
        <v>11702327</v>
      </c>
      <c r="E18" s="67">
        <v>835253</v>
      </c>
      <c r="F18" s="67">
        <v>7873321</v>
      </c>
      <c r="G18" s="66">
        <v>1402015</v>
      </c>
      <c r="H18" s="116">
        <v>22803541</v>
      </c>
      <c r="I18" s="67">
        <v>17441659</v>
      </c>
      <c r="J18" s="80">
        <v>2124651</v>
      </c>
      <c r="K18" s="66">
        <v>1155276</v>
      </c>
      <c r="L18" s="66">
        <v>4670488</v>
      </c>
      <c r="M18" s="66">
        <f t="shared" si="0"/>
        <v>82107426</v>
      </c>
    </row>
    <row r="19" spans="1:13" ht="15">
      <c r="A19" s="23" t="s">
        <v>13</v>
      </c>
      <c r="B19" s="66">
        <v>212030</v>
      </c>
      <c r="C19" s="66">
        <v>2516835</v>
      </c>
      <c r="D19" s="68">
        <v>5733010</v>
      </c>
      <c r="E19" s="67">
        <v>33998</v>
      </c>
      <c r="F19" s="67">
        <v>6536309</v>
      </c>
      <c r="G19" s="66">
        <v>587488</v>
      </c>
      <c r="H19" s="66">
        <v>9279914</v>
      </c>
      <c r="I19" s="67">
        <v>2905025</v>
      </c>
      <c r="J19" s="80">
        <v>101062</v>
      </c>
      <c r="K19" s="66">
        <v>740783</v>
      </c>
      <c r="L19" s="66">
        <v>397146</v>
      </c>
      <c r="M19" s="66">
        <f t="shared" si="0"/>
        <v>29043600</v>
      </c>
    </row>
    <row r="20" spans="1:13" ht="25.5">
      <c r="A20" s="27" t="s">
        <v>22</v>
      </c>
      <c r="B20" s="66">
        <v>0</v>
      </c>
      <c r="C20" s="66">
        <v>2511392</v>
      </c>
      <c r="D20" s="66">
        <v>5641635</v>
      </c>
      <c r="E20" s="66">
        <v>0</v>
      </c>
      <c r="F20" s="67">
        <v>6385524</v>
      </c>
      <c r="G20" s="66">
        <v>586614</v>
      </c>
      <c r="H20" s="66">
        <v>8714069</v>
      </c>
      <c r="I20" s="67">
        <v>2558721</v>
      </c>
      <c r="J20" s="80">
        <v>0</v>
      </c>
      <c r="K20" s="66">
        <v>5913</v>
      </c>
      <c r="L20" s="66">
        <v>0</v>
      </c>
      <c r="M20" s="66">
        <f t="shared" si="0"/>
        <v>26403868</v>
      </c>
    </row>
    <row r="21" spans="1:13" ht="15">
      <c r="A21" s="23" t="s">
        <v>14</v>
      </c>
      <c r="B21" s="66">
        <v>0</v>
      </c>
      <c r="C21" s="66">
        <v>40671</v>
      </c>
      <c r="D21" s="66">
        <v>0</v>
      </c>
      <c r="E21" s="66">
        <v>0</v>
      </c>
      <c r="F21" s="67"/>
      <c r="G21" s="66">
        <v>0</v>
      </c>
      <c r="H21" s="66">
        <v>0</v>
      </c>
      <c r="I21" s="67"/>
      <c r="J21" s="80">
        <v>54092</v>
      </c>
      <c r="K21" s="66"/>
      <c r="L21" s="66">
        <v>0</v>
      </c>
      <c r="M21" s="66">
        <f t="shared" si="0"/>
        <v>94763</v>
      </c>
    </row>
    <row r="22" spans="1:13" ht="15">
      <c r="A22" s="23" t="s">
        <v>4</v>
      </c>
      <c r="B22" s="66">
        <v>5272455</v>
      </c>
      <c r="C22" s="66">
        <v>2557309</v>
      </c>
      <c r="D22" s="68">
        <v>3741317</v>
      </c>
      <c r="E22" s="67">
        <v>582456</v>
      </c>
      <c r="F22" s="67">
        <v>1309968</v>
      </c>
      <c r="G22" s="66">
        <v>600415</v>
      </c>
      <c r="H22" s="116">
        <v>9788075</v>
      </c>
      <c r="I22" s="67">
        <v>11919058</v>
      </c>
      <c r="J22" s="80">
        <v>1651172</v>
      </c>
      <c r="K22" s="66">
        <v>333553</v>
      </c>
      <c r="L22" s="66">
        <v>3644375</v>
      </c>
      <c r="M22" s="66">
        <f t="shared" si="0"/>
        <v>41400153</v>
      </c>
    </row>
    <row r="23" spans="1:13" ht="15">
      <c r="A23" s="23" t="s">
        <v>37</v>
      </c>
      <c r="B23" s="66">
        <v>38162</v>
      </c>
      <c r="C23" s="66">
        <v>797767</v>
      </c>
      <c r="D23" s="68">
        <v>531863</v>
      </c>
      <c r="E23" s="67">
        <v>2644</v>
      </c>
      <c r="F23" s="67">
        <v>99771</v>
      </c>
      <c r="G23" s="66">
        <v>4278</v>
      </c>
      <c r="H23" s="116">
        <v>313911</v>
      </c>
      <c r="I23" s="67">
        <v>952042</v>
      </c>
      <c r="J23" s="80">
        <v>106201</v>
      </c>
      <c r="K23" s="66">
        <v>78636</v>
      </c>
      <c r="L23" s="66">
        <v>24443</v>
      </c>
      <c r="M23" s="66">
        <f t="shared" si="0"/>
        <v>2949718</v>
      </c>
    </row>
    <row r="24" spans="1:13" ht="15">
      <c r="A24" s="23" t="s">
        <v>38</v>
      </c>
      <c r="B24" s="66">
        <v>113011</v>
      </c>
      <c r="C24" s="66">
        <v>62278</v>
      </c>
      <c r="D24" s="68">
        <v>86856</v>
      </c>
      <c r="E24" s="67">
        <v>2792</v>
      </c>
      <c r="F24" s="67">
        <v>1134</v>
      </c>
      <c r="G24" s="66">
        <v>1355</v>
      </c>
      <c r="H24" s="116">
        <v>191132</v>
      </c>
      <c r="I24" s="67">
        <v>563003</v>
      </c>
      <c r="J24" s="80">
        <v>169483</v>
      </c>
      <c r="K24" s="66">
        <v>11914</v>
      </c>
      <c r="L24" s="66">
        <v>100029</v>
      </c>
      <c r="M24" s="66">
        <f t="shared" si="0"/>
        <v>1302987</v>
      </c>
    </row>
    <row r="25" spans="1:13" ht="15">
      <c r="A25" s="23" t="s">
        <v>39</v>
      </c>
      <c r="B25" s="66">
        <v>144594</v>
      </c>
      <c r="C25" s="66">
        <v>47147</v>
      </c>
      <c r="D25" s="68">
        <v>66718</v>
      </c>
      <c r="E25" s="67">
        <v>38942</v>
      </c>
      <c r="F25" s="67">
        <v>48050</v>
      </c>
      <c r="G25" s="66">
        <v>32709</v>
      </c>
      <c r="H25" s="116">
        <v>534292</v>
      </c>
      <c r="I25" s="67">
        <v>250040</v>
      </c>
      <c r="J25" s="80">
        <v>40842</v>
      </c>
      <c r="K25" s="66">
        <v>3707</v>
      </c>
      <c r="L25" s="66">
        <v>176198</v>
      </c>
      <c r="M25" s="66">
        <f t="shared" si="0"/>
        <v>1383239</v>
      </c>
    </row>
    <row r="26" spans="1:13" ht="15">
      <c r="A26" s="23" t="s">
        <v>40</v>
      </c>
      <c r="B26" s="66">
        <v>1263410</v>
      </c>
      <c r="C26" s="66">
        <v>1073744</v>
      </c>
      <c r="D26" s="68">
        <v>1119731</v>
      </c>
      <c r="E26" s="67">
        <v>88761</v>
      </c>
      <c r="F26" s="67">
        <v>767497</v>
      </c>
      <c r="G26" s="66">
        <v>173398</v>
      </c>
      <c r="H26" s="116">
        <v>3198759</v>
      </c>
      <c r="I26" s="67">
        <v>2020167</v>
      </c>
      <c r="J26" s="80">
        <v>263773</v>
      </c>
      <c r="K26" s="66">
        <v>223030</v>
      </c>
      <c r="L26" s="66">
        <v>907362</v>
      </c>
      <c r="M26" s="66">
        <f t="shared" si="0"/>
        <v>11099632</v>
      </c>
    </row>
    <row r="27" spans="1:13" ht="15">
      <c r="A27" s="23" t="s">
        <v>41</v>
      </c>
      <c r="B27" s="66">
        <v>3713278</v>
      </c>
      <c r="C27" s="66">
        <v>576373</v>
      </c>
      <c r="D27" s="68">
        <v>1936149</v>
      </c>
      <c r="E27" s="67">
        <v>449317</v>
      </c>
      <c r="F27" s="67">
        <v>393516</v>
      </c>
      <c r="G27" s="66">
        <v>388675</v>
      </c>
      <c r="H27" s="116">
        <v>5549981</v>
      </c>
      <c r="I27" s="67">
        <v>8133806</v>
      </c>
      <c r="J27" s="82">
        <v>1070873</v>
      </c>
      <c r="K27" s="66">
        <v>16266</v>
      </c>
      <c r="L27" s="66">
        <v>2436343</v>
      </c>
      <c r="M27" s="66">
        <f t="shared" si="0"/>
        <v>24664577</v>
      </c>
    </row>
    <row r="28" spans="1:13" ht="15">
      <c r="A28" s="23" t="s">
        <v>15</v>
      </c>
      <c r="B28" s="66">
        <v>492567</v>
      </c>
      <c r="C28" s="66">
        <v>2415</v>
      </c>
      <c r="D28" s="66">
        <v>683007</v>
      </c>
      <c r="E28" s="67">
        <v>11299</v>
      </c>
      <c r="F28" s="67">
        <v>0</v>
      </c>
      <c r="G28" s="66">
        <v>0</v>
      </c>
      <c r="H28" s="66">
        <v>975181</v>
      </c>
      <c r="I28" s="67">
        <v>277053</v>
      </c>
      <c r="J28" s="80">
        <v>4210</v>
      </c>
      <c r="K28" s="66"/>
      <c r="L28" s="66">
        <v>22480</v>
      </c>
      <c r="M28" s="66">
        <f t="shared" si="0"/>
        <v>2468212</v>
      </c>
    </row>
    <row r="29" spans="1:13" s="62" customFormat="1" ht="15">
      <c r="A29" s="26" t="s">
        <v>17</v>
      </c>
      <c r="B29" s="66">
        <v>509133</v>
      </c>
      <c r="C29" s="66">
        <v>-14377</v>
      </c>
      <c r="D29" s="66">
        <v>827097</v>
      </c>
      <c r="E29" s="67">
        <v>93529</v>
      </c>
      <c r="F29" s="67">
        <v>0</v>
      </c>
      <c r="G29" s="66">
        <v>169354</v>
      </c>
      <c r="H29" s="66">
        <v>1711132</v>
      </c>
      <c r="I29" s="67">
        <v>1692168</v>
      </c>
      <c r="J29" s="80">
        <v>249683</v>
      </c>
      <c r="K29" s="66">
        <v>10686</v>
      </c>
      <c r="L29" s="66">
        <v>395600</v>
      </c>
      <c r="M29" s="66">
        <f t="shared" si="0"/>
        <v>5644005</v>
      </c>
    </row>
    <row r="30" spans="1:13" ht="15">
      <c r="A30" s="23" t="s">
        <v>19</v>
      </c>
      <c r="B30" s="66">
        <v>411923</v>
      </c>
      <c r="C30" s="66">
        <v>0</v>
      </c>
      <c r="D30" s="66">
        <v>656665</v>
      </c>
      <c r="E30" s="67">
        <v>68875</v>
      </c>
      <c r="F30" s="67">
        <v>0</v>
      </c>
      <c r="G30" s="66">
        <v>286207</v>
      </c>
      <c r="H30" s="66">
        <v>1034575</v>
      </c>
      <c r="I30" s="67">
        <v>1640080</v>
      </c>
      <c r="J30" s="80">
        <v>180358</v>
      </c>
      <c r="K30" s="66"/>
      <c r="L30" s="66">
        <v>245824</v>
      </c>
      <c r="M30" s="66">
        <f t="shared" si="0"/>
        <v>4524507</v>
      </c>
    </row>
    <row r="31" spans="1:13" s="62" customFormat="1" ht="15">
      <c r="A31" s="26" t="s">
        <v>18</v>
      </c>
      <c r="B31" s="66">
        <v>6695575</v>
      </c>
      <c r="C31" s="66">
        <v>5403320</v>
      </c>
      <c r="D31" s="66">
        <v>11702327</v>
      </c>
      <c r="E31" s="67">
        <v>835253</v>
      </c>
      <c r="F31" s="67">
        <v>7873321</v>
      </c>
      <c r="G31" s="66">
        <v>1402015</v>
      </c>
      <c r="H31" s="116">
        <v>22803541</v>
      </c>
      <c r="I31" s="67">
        <v>17441659</v>
      </c>
      <c r="J31" s="80">
        <v>2124651</v>
      </c>
      <c r="K31" s="66">
        <v>1155276</v>
      </c>
      <c r="L31" s="66">
        <v>4670488</v>
      </c>
      <c r="M31" s="66">
        <f t="shared" si="0"/>
        <v>82107426</v>
      </c>
    </row>
    <row r="32" spans="2:13" ht="15">
      <c r="B32" s="70"/>
      <c r="C32" s="71"/>
      <c r="D32" s="71"/>
      <c r="E32" s="71"/>
      <c r="F32" s="71"/>
      <c r="G32" s="71"/>
      <c r="H32" s="71"/>
      <c r="I32" s="71"/>
      <c r="J32" s="71"/>
      <c r="K32" s="71"/>
      <c r="L32" s="71"/>
      <c r="M32" s="71"/>
    </row>
    <row r="33" spans="1:13" ht="15">
      <c r="A33" s="23" t="s">
        <v>20</v>
      </c>
      <c r="B33" s="66">
        <v>47034</v>
      </c>
      <c r="C33" s="66">
        <v>54652</v>
      </c>
      <c r="D33" s="66">
        <v>676364</v>
      </c>
      <c r="E33" s="66">
        <v>1804</v>
      </c>
      <c r="F33" s="66">
        <v>104351</v>
      </c>
      <c r="G33" s="66">
        <v>10509</v>
      </c>
      <c r="H33" s="66">
        <v>516246</v>
      </c>
      <c r="I33" s="67">
        <v>131063</v>
      </c>
      <c r="J33" s="80">
        <v>44332</v>
      </c>
      <c r="K33" s="66">
        <v>203998</v>
      </c>
      <c r="L33" s="66">
        <v>56619</v>
      </c>
      <c r="M33" s="66">
        <f t="shared" si="0"/>
        <v>1846972</v>
      </c>
    </row>
    <row r="34" spans="1:13" ht="15">
      <c r="A34" s="28" t="s">
        <v>121</v>
      </c>
      <c r="B34" s="66">
        <v>1098</v>
      </c>
      <c r="C34" s="66">
        <v>8184</v>
      </c>
      <c r="D34" s="66">
        <v>1721</v>
      </c>
      <c r="E34" s="66">
        <v>0</v>
      </c>
      <c r="F34" s="66">
        <v>27210</v>
      </c>
      <c r="G34" s="83">
        <v>521</v>
      </c>
      <c r="H34" s="66">
        <v>66614</v>
      </c>
      <c r="I34" s="67">
        <v>15400</v>
      </c>
      <c r="J34" s="80">
        <v>2948</v>
      </c>
      <c r="K34" s="66">
        <v>8013</v>
      </c>
      <c r="L34" s="66">
        <v>444</v>
      </c>
      <c r="M34" s="66">
        <f t="shared" si="0"/>
        <v>132153</v>
      </c>
    </row>
    <row r="35" spans="9:13" ht="15">
      <c r="I35" s="39"/>
      <c r="M35" s="39"/>
    </row>
    <row r="36" spans="1:13" ht="25.5" customHeight="1">
      <c r="A36" s="117" t="s">
        <v>35</v>
      </c>
      <c r="B36" s="118"/>
      <c r="C36" s="118"/>
      <c r="D36" s="118"/>
      <c r="E36" s="118"/>
      <c r="F36" s="118"/>
      <c r="G36" s="118"/>
      <c r="H36" s="118"/>
      <c r="I36" s="118"/>
      <c r="J36" s="118"/>
      <c r="K36" s="118"/>
      <c r="L36" s="119"/>
      <c r="M36" s="66"/>
    </row>
    <row r="37" spans="1:13" ht="15">
      <c r="A37" s="29" t="s">
        <v>25</v>
      </c>
      <c r="B37" s="66">
        <v>522035</v>
      </c>
      <c r="C37" s="66">
        <v>250981</v>
      </c>
      <c r="D37" s="66">
        <v>785355</v>
      </c>
      <c r="E37" s="67">
        <v>17339</v>
      </c>
      <c r="F37" s="67">
        <v>141360</v>
      </c>
      <c r="G37" s="66">
        <v>48447.816210000005</v>
      </c>
      <c r="H37" s="116">
        <v>2028734</v>
      </c>
      <c r="I37" s="67">
        <v>3181746</v>
      </c>
      <c r="J37" s="85">
        <v>99210</v>
      </c>
      <c r="K37" s="66">
        <v>4762</v>
      </c>
      <c r="L37" s="66">
        <v>175045</v>
      </c>
      <c r="M37" s="66">
        <f t="shared" si="0"/>
        <v>7255014.81621</v>
      </c>
    </row>
    <row r="38" spans="1:13" ht="15">
      <c r="A38" s="29" t="s">
        <v>62</v>
      </c>
      <c r="B38" s="66">
        <v>920777</v>
      </c>
      <c r="C38" s="66">
        <v>708147</v>
      </c>
      <c r="D38" s="96">
        <v>1215386</v>
      </c>
      <c r="E38" s="67">
        <v>51220</v>
      </c>
      <c r="F38" s="67">
        <v>575196</v>
      </c>
      <c r="G38" s="66">
        <v>109429.51873</v>
      </c>
      <c r="H38" s="116">
        <v>2739057</v>
      </c>
      <c r="I38" s="67">
        <v>2052220</v>
      </c>
      <c r="J38" s="85">
        <v>201510</v>
      </c>
      <c r="K38" s="66">
        <v>71095</v>
      </c>
      <c r="L38" s="66">
        <v>368259</v>
      </c>
      <c r="M38" s="66">
        <f t="shared" si="0"/>
        <v>9012296.51873</v>
      </c>
    </row>
    <row r="39" spans="1:13" ht="25.5" customHeight="1">
      <c r="A39" s="117" t="s">
        <v>36</v>
      </c>
      <c r="B39" s="118"/>
      <c r="C39" s="118"/>
      <c r="D39" s="118"/>
      <c r="E39" s="118"/>
      <c r="F39" s="118"/>
      <c r="G39" s="118"/>
      <c r="H39" s="118"/>
      <c r="I39" s="118"/>
      <c r="J39" s="118"/>
      <c r="K39" s="118"/>
      <c r="L39" s="119"/>
      <c r="M39" s="66"/>
    </row>
    <row r="40" spans="1:13" ht="15">
      <c r="A40" s="29" t="s">
        <v>25</v>
      </c>
      <c r="B40" s="66">
        <v>3191243</v>
      </c>
      <c r="C40" s="66">
        <v>325392</v>
      </c>
      <c r="D40" s="66">
        <v>1150794</v>
      </c>
      <c r="E40" s="67">
        <v>431978</v>
      </c>
      <c r="F40" s="67">
        <v>252156</v>
      </c>
      <c r="G40" s="66">
        <v>340227.36296</v>
      </c>
      <c r="H40" s="116">
        <v>3521247</v>
      </c>
      <c r="I40" s="67">
        <v>4952060</v>
      </c>
      <c r="J40" s="85">
        <v>971663</v>
      </c>
      <c r="K40" s="66">
        <v>11503</v>
      </c>
      <c r="L40" s="66">
        <v>2261298</v>
      </c>
      <c r="M40" s="66">
        <f t="shared" si="0"/>
        <v>17409561.36296</v>
      </c>
    </row>
    <row r="41" spans="1:13" ht="15">
      <c r="A41" s="30" t="s">
        <v>62</v>
      </c>
      <c r="B41" s="66">
        <v>493465</v>
      </c>
      <c r="C41" s="66">
        <v>1225642</v>
      </c>
      <c r="D41" s="97">
        <v>498362</v>
      </c>
      <c r="E41" s="67">
        <v>42887</v>
      </c>
      <c r="F41" s="67">
        <v>293206</v>
      </c>
      <c r="G41" s="66">
        <v>50893.55386</v>
      </c>
      <c r="H41" s="66">
        <v>945702</v>
      </c>
      <c r="I41" s="67">
        <v>997487</v>
      </c>
      <c r="J41" s="85">
        <v>311976</v>
      </c>
      <c r="K41" s="74">
        <v>242485</v>
      </c>
      <c r="L41" s="66">
        <v>600790</v>
      </c>
      <c r="M41" s="66">
        <f t="shared" si="0"/>
        <v>5702895.553859999</v>
      </c>
    </row>
    <row r="42" spans="1:13" ht="15">
      <c r="A42" s="31"/>
      <c r="B42" s="71"/>
      <c r="C42" s="71"/>
      <c r="D42" s="71"/>
      <c r="F42" s="71"/>
      <c r="G42" s="96"/>
      <c r="I42" s="39"/>
      <c r="J42" s="96"/>
      <c r="K42" s="98"/>
      <c r="L42" s="98"/>
      <c r="M42" s="39"/>
    </row>
    <row r="43" spans="1:13" ht="29.25" customHeight="1">
      <c r="A43" s="17" t="s">
        <v>63</v>
      </c>
      <c r="B43" s="66">
        <v>341</v>
      </c>
      <c r="C43" s="66">
        <v>0</v>
      </c>
      <c r="D43" s="69">
        <v>24702</v>
      </c>
      <c r="E43" s="67">
        <v>90</v>
      </c>
      <c r="F43" s="66">
        <v>0</v>
      </c>
      <c r="G43" s="66">
        <v>18707.92741</v>
      </c>
      <c r="H43" s="116">
        <v>19043</v>
      </c>
      <c r="I43" s="67">
        <v>485505</v>
      </c>
      <c r="J43" s="80">
        <v>25971</v>
      </c>
      <c r="K43" s="66">
        <v>0</v>
      </c>
      <c r="L43" s="66">
        <v>62785</v>
      </c>
      <c r="M43" s="66">
        <f t="shared" si="0"/>
        <v>637144.92741</v>
      </c>
    </row>
    <row r="44" spans="1:13" ht="15">
      <c r="A44" s="32"/>
      <c r="B44" s="40"/>
      <c r="C44" s="40"/>
      <c r="D44" s="40"/>
      <c r="E44" s="40"/>
      <c r="F44" s="40"/>
      <c r="G44" s="40"/>
      <c r="H44" s="40"/>
      <c r="I44" s="39"/>
      <c r="J44" s="40"/>
      <c r="K44" s="40"/>
      <c r="L44" s="40"/>
      <c r="M44" s="40"/>
    </row>
    <row r="45" spans="9:13" ht="15">
      <c r="I45" s="39"/>
      <c r="M45" s="40"/>
    </row>
    <row r="46" spans="1:13" ht="24.75" customHeight="1">
      <c r="A46" s="120" t="s">
        <v>42</v>
      </c>
      <c r="B46" s="121"/>
      <c r="C46" s="121"/>
      <c r="D46" s="121"/>
      <c r="E46" s="121"/>
      <c r="F46" s="121"/>
      <c r="G46" s="121"/>
      <c r="H46" s="121"/>
      <c r="I46" s="121"/>
      <c r="J46" s="121"/>
      <c r="K46" s="121"/>
      <c r="L46" s="122"/>
      <c r="M46" s="66"/>
    </row>
    <row r="47" spans="1:13" ht="15">
      <c r="A47" s="4" t="s">
        <v>0</v>
      </c>
      <c r="B47" s="66">
        <v>145772</v>
      </c>
      <c r="C47" s="66">
        <v>2495495.5871600052</v>
      </c>
      <c r="D47" s="66">
        <v>3148490</v>
      </c>
      <c r="E47" s="66">
        <v>12666</v>
      </c>
      <c r="F47" s="66">
        <v>2133369</v>
      </c>
      <c r="G47" s="66">
        <v>448850.87754</v>
      </c>
      <c r="H47" s="123">
        <v>5746762</v>
      </c>
      <c r="I47" s="66">
        <v>5371097.20874</v>
      </c>
      <c r="J47" s="85">
        <v>118756</v>
      </c>
      <c r="K47" s="66">
        <v>10890</v>
      </c>
      <c r="L47" s="66">
        <v>39679.15817</v>
      </c>
      <c r="M47" s="66">
        <f t="shared" si="0"/>
        <v>19671827.831610005</v>
      </c>
    </row>
    <row r="48" spans="1:13" ht="15">
      <c r="A48" s="4" t="s">
        <v>43</v>
      </c>
      <c r="B48" s="66">
        <v>129299</v>
      </c>
      <c r="C48" s="66">
        <v>16742.90454</v>
      </c>
      <c r="D48" s="66">
        <v>381584</v>
      </c>
      <c r="E48" s="66">
        <v>3860</v>
      </c>
      <c r="F48" s="66">
        <v>10973</v>
      </c>
      <c r="G48" s="66">
        <v>20068.12601</v>
      </c>
      <c r="H48" s="123">
        <v>375941</v>
      </c>
      <c r="I48" s="66">
        <v>675488.19527</v>
      </c>
      <c r="J48" s="85">
        <v>24687</v>
      </c>
      <c r="K48" s="66">
        <v>3506</v>
      </c>
      <c r="L48" s="66">
        <v>47157.90613</v>
      </c>
      <c r="M48" s="66">
        <f t="shared" si="0"/>
        <v>1689307.13195</v>
      </c>
    </row>
    <row r="49" spans="1:13" ht="15">
      <c r="A49" s="4" t="s">
        <v>24</v>
      </c>
      <c r="B49" s="66">
        <v>277315</v>
      </c>
      <c r="C49" s="66">
        <v>17005.437950000007</v>
      </c>
      <c r="D49" s="66">
        <v>13944</v>
      </c>
      <c r="E49" s="66">
        <v>63</v>
      </c>
      <c r="F49" s="66">
        <v>12716</v>
      </c>
      <c r="G49" s="66">
        <v>45165.32193</v>
      </c>
      <c r="H49" s="66">
        <v>103300</v>
      </c>
      <c r="I49" s="66">
        <v>192460.84337000013</v>
      </c>
      <c r="J49" s="85">
        <v>5847</v>
      </c>
      <c r="K49" s="66">
        <v>513</v>
      </c>
      <c r="L49" s="66">
        <v>1566.77078</v>
      </c>
      <c r="M49" s="66">
        <f t="shared" si="0"/>
        <v>669896.3740300002</v>
      </c>
    </row>
    <row r="50" spans="1:13" ht="15">
      <c r="A50" s="4" t="s">
        <v>44</v>
      </c>
      <c r="B50" s="66">
        <v>287853</v>
      </c>
      <c r="C50" s="66">
        <v>156063.45076</v>
      </c>
      <c r="D50" s="66">
        <v>1127518</v>
      </c>
      <c r="E50" s="66">
        <v>74086</v>
      </c>
      <c r="F50" s="66">
        <v>539310</v>
      </c>
      <c r="G50" s="66">
        <v>172150.07142000002</v>
      </c>
      <c r="H50" s="123">
        <v>1697372</v>
      </c>
      <c r="I50" s="66">
        <v>745842.07625</v>
      </c>
      <c r="J50" s="85">
        <v>52709</v>
      </c>
      <c r="K50" s="66">
        <v>2263</v>
      </c>
      <c r="L50" s="66">
        <v>66854.27285</v>
      </c>
      <c r="M50" s="66">
        <f t="shared" si="0"/>
        <v>4922020.871280001</v>
      </c>
    </row>
    <row r="51" spans="1:13" ht="15">
      <c r="A51" s="33"/>
      <c r="I51" s="39"/>
      <c r="M51" s="39"/>
    </row>
    <row r="52" spans="1:13" ht="24.75" customHeight="1">
      <c r="A52" s="120" t="s">
        <v>45</v>
      </c>
      <c r="B52" s="121"/>
      <c r="C52" s="121"/>
      <c r="D52" s="121"/>
      <c r="E52" s="121"/>
      <c r="F52" s="121"/>
      <c r="G52" s="121"/>
      <c r="H52" s="121"/>
      <c r="I52" s="121"/>
      <c r="J52" s="121"/>
      <c r="K52" s="121"/>
      <c r="L52" s="121"/>
      <c r="M52" s="115"/>
    </row>
    <row r="53" spans="1:13" ht="15">
      <c r="A53" s="114" t="s">
        <v>1</v>
      </c>
      <c r="B53" s="69">
        <v>2251825</v>
      </c>
      <c r="C53" s="69">
        <v>1796870.61178</v>
      </c>
      <c r="D53" s="69">
        <v>5505490</v>
      </c>
      <c r="E53" s="69">
        <v>373809</v>
      </c>
      <c r="F53" s="69">
        <v>4177439</v>
      </c>
      <c r="G53" s="69">
        <v>528206.83177</v>
      </c>
      <c r="H53" s="124">
        <v>10255772</v>
      </c>
      <c r="I53" s="69">
        <v>5995758.227249997</v>
      </c>
      <c r="J53" s="125">
        <v>1159762</v>
      </c>
      <c r="K53" s="69">
        <v>941327</v>
      </c>
      <c r="L53" s="69">
        <v>1590429.11158</v>
      </c>
      <c r="M53" s="69">
        <f t="shared" si="0"/>
        <v>34576688.78237999</v>
      </c>
    </row>
    <row r="54" spans="1:13" ht="15">
      <c r="A54" s="33"/>
      <c r="I54" s="39"/>
      <c r="M54" s="39"/>
    </row>
    <row r="55" spans="1:13" ht="39.75" customHeight="1">
      <c r="A55" s="120" t="s">
        <v>46</v>
      </c>
      <c r="B55" s="121"/>
      <c r="C55" s="121"/>
      <c r="D55" s="121"/>
      <c r="E55" s="121"/>
      <c r="F55" s="121"/>
      <c r="G55" s="121"/>
      <c r="H55" s="121"/>
      <c r="I55" s="121"/>
      <c r="J55" s="121"/>
      <c r="K55" s="121"/>
      <c r="L55" s="122"/>
      <c r="M55" s="115"/>
    </row>
    <row r="56" spans="1:13" ht="15">
      <c r="A56" s="4" t="s">
        <v>0</v>
      </c>
      <c r="B56" s="66">
        <v>375</v>
      </c>
      <c r="C56" s="66">
        <v>5611.743630000001</v>
      </c>
      <c r="D56" s="76">
        <v>15372</v>
      </c>
      <c r="E56" s="66">
        <v>0</v>
      </c>
      <c r="F56" s="66">
        <v>29759</v>
      </c>
      <c r="G56" s="66">
        <v>0</v>
      </c>
      <c r="H56" s="123">
        <v>24120</v>
      </c>
      <c r="I56" s="66">
        <v>15766.134000000007</v>
      </c>
      <c r="J56" s="85">
        <v>826</v>
      </c>
      <c r="K56" s="66">
        <v>0</v>
      </c>
      <c r="L56" s="66">
        <v>0</v>
      </c>
      <c r="M56" s="66">
        <f t="shared" si="0"/>
        <v>91829.87763</v>
      </c>
    </row>
    <row r="57" spans="1:13" ht="15">
      <c r="A57" s="4" t="s">
        <v>43</v>
      </c>
      <c r="B57" s="66">
        <v>1509</v>
      </c>
      <c r="C57" s="66">
        <v>101.66587</v>
      </c>
      <c r="D57" s="76">
        <v>3881</v>
      </c>
      <c r="E57" s="66">
        <v>84</v>
      </c>
      <c r="F57" s="66">
        <v>275</v>
      </c>
      <c r="G57" s="66">
        <v>0</v>
      </c>
      <c r="H57" s="123">
        <v>3469</v>
      </c>
      <c r="I57" s="66">
        <v>14051.89998</v>
      </c>
      <c r="J57" s="126">
        <v>63</v>
      </c>
      <c r="K57" s="66">
        <v>31</v>
      </c>
      <c r="L57" s="66">
        <v>75.22264999999999</v>
      </c>
      <c r="M57" s="66">
        <f t="shared" si="0"/>
        <v>23540.7885</v>
      </c>
    </row>
    <row r="58" spans="1:13" ht="15">
      <c r="A58" s="4" t="s">
        <v>24</v>
      </c>
      <c r="B58" s="66">
        <v>4316</v>
      </c>
      <c r="C58" s="66">
        <v>25.2</v>
      </c>
      <c r="D58" s="76">
        <v>339</v>
      </c>
      <c r="E58" s="66">
        <v>0</v>
      </c>
      <c r="F58" s="66">
        <v>44</v>
      </c>
      <c r="G58" s="66">
        <v>0</v>
      </c>
      <c r="H58" s="123">
        <v>1058</v>
      </c>
      <c r="I58" s="66">
        <v>7511.73</v>
      </c>
      <c r="J58" s="85">
        <v>176</v>
      </c>
      <c r="K58" s="66">
        <v>0</v>
      </c>
      <c r="L58" s="66">
        <v>13.8</v>
      </c>
      <c r="M58" s="66">
        <f t="shared" si="0"/>
        <v>13483.73</v>
      </c>
    </row>
    <row r="59" spans="1:13" ht="15">
      <c r="A59" s="4" t="s">
        <v>44</v>
      </c>
      <c r="B59" s="66">
        <v>1614</v>
      </c>
      <c r="C59" s="66">
        <v>178.5277</v>
      </c>
      <c r="D59" s="76">
        <v>2058</v>
      </c>
      <c r="E59" s="66">
        <v>422</v>
      </c>
      <c r="F59" s="66">
        <v>5548</v>
      </c>
      <c r="G59" s="66">
        <v>0</v>
      </c>
      <c r="H59" s="123">
        <v>3755</v>
      </c>
      <c r="I59" s="66">
        <v>5641.06894</v>
      </c>
      <c r="J59" s="85">
        <v>165</v>
      </c>
      <c r="K59" s="66">
        <v>0</v>
      </c>
      <c r="L59" s="66">
        <v>145.10120999999998</v>
      </c>
      <c r="M59" s="66">
        <f t="shared" si="0"/>
        <v>19526.69785</v>
      </c>
    </row>
    <row r="60" spans="1:13" ht="15">
      <c r="A60" s="33"/>
      <c r="I60" s="39"/>
      <c r="M60" s="39"/>
    </row>
    <row r="61" spans="1:13" ht="12.75" customHeight="1">
      <c r="A61" s="127" t="s">
        <v>47</v>
      </c>
      <c r="B61" s="128"/>
      <c r="C61" s="128"/>
      <c r="D61" s="128"/>
      <c r="E61" s="128"/>
      <c r="F61" s="128"/>
      <c r="G61" s="128"/>
      <c r="H61" s="128"/>
      <c r="I61" s="128"/>
      <c r="J61" s="128"/>
      <c r="K61" s="128"/>
      <c r="L61" s="129"/>
      <c r="M61" s="66"/>
    </row>
    <row r="62" spans="1:13" ht="18">
      <c r="A62" s="77" t="s">
        <v>129</v>
      </c>
      <c r="B62" s="74">
        <v>9806</v>
      </c>
      <c r="C62" s="74">
        <v>4831.5472</v>
      </c>
      <c r="D62" s="74">
        <v>656960</v>
      </c>
      <c r="E62" s="74">
        <v>0</v>
      </c>
      <c r="F62" s="66">
        <v>0</v>
      </c>
      <c r="G62" s="66">
        <v>0</v>
      </c>
      <c r="H62" s="66">
        <v>457122</v>
      </c>
      <c r="I62" s="66">
        <v>49010.11124720445</v>
      </c>
      <c r="J62" s="66">
        <v>0</v>
      </c>
      <c r="K62" s="66">
        <v>0</v>
      </c>
      <c r="L62" s="66">
        <v>0</v>
      </c>
      <c r="M62" s="66">
        <f t="shared" si="0"/>
        <v>1177729.6584472044</v>
      </c>
    </row>
    <row r="63" spans="1:13" ht="18">
      <c r="A63" s="78" t="s">
        <v>130</v>
      </c>
      <c r="B63" s="66">
        <v>1990</v>
      </c>
      <c r="C63" s="66">
        <v>0</v>
      </c>
      <c r="D63" s="66">
        <v>13041</v>
      </c>
      <c r="E63" s="66">
        <v>0</v>
      </c>
      <c r="F63" s="66">
        <v>0</v>
      </c>
      <c r="G63" s="66">
        <v>0</v>
      </c>
      <c r="H63" s="66">
        <v>40352</v>
      </c>
      <c r="I63" s="66">
        <v>319.1483726195554</v>
      </c>
      <c r="J63" s="66">
        <v>0</v>
      </c>
      <c r="K63" s="66">
        <v>0</v>
      </c>
      <c r="L63" s="66">
        <v>0</v>
      </c>
      <c r="M63" s="66">
        <f t="shared" si="0"/>
        <v>55702.14837261956</v>
      </c>
    </row>
    <row r="64" spans="1:13" ht="18">
      <c r="A64" s="79" t="s">
        <v>131</v>
      </c>
      <c r="B64" s="66">
        <v>0</v>
      </c>
      <c r="C64" s="83">
        <v>0</v>
      </c>
      <c r="D64" s="66">
        <v>0</v>
      </c>
      <c r="E64" s="66">
        <v>0</v>
      </c>
      <c r="F64" s="66">
        <v>0</v>
      </c>
      <c r="G64" s="66">
        <v>0</v>
      </c>
      <c r="H64" s="66">
        <v>3149</v>
      </c>
      <c r="I64" s="76">
        <v>0</v>
      </c>
      <c r="J64" s="66">
        <v>0</v>
      </c>
      <c r="K64" s="66">
        <v>0</v>
      </c>
      <c r="L64" s="66">
        <v>0</v>
      </c>
      <c r="M64" s="66">
        <f t="shared" si="0"/>
        <v>3149</v>
      </c>
    </row>
    <row r="65" spans="1:13" ht="12.75" customHeight="1">
      <c r="A65" s="130" t="s">
        <v>132</v>
      </c>
      <c r="B65" s="131"/>
      <c r="C65" s="131"/>
      <c r="D65" s="131"/>
      <c r="E65" s="131"/>
      <c r="F65" s="131"/>
      <c r="G65" s="131"/>
      <c r="H65" s="131"/>
      <c r="I65" s="131"/>
      <c r="J65" s="131"/>
      <c r="K65" s="131"/>
      <c r="L65" s="132"/>
      <c r="M65" s="66"/>
    </row>
    <row r="66" spans="1:13" ht="15">
      <c r="A66" s="27" t="s">
        <v>50</v>
      </c>
      <c r="B66" s="66">
        <v>0</v>
      </c>
      <c r="C66" s="74">
        <v>0</v>
      </c>
      <c r="D66" s="74">
        <v>4073</v>
      </c>
      <c r="E66" s="74">
        <v>0</v>
      </c>
      <c r="F66" s="66">
        <v>0</v>
      </c>
      <c r="G66" s="66">
        <v>0</v>
      </c>
      <c r="H66" s="66">
        <v>16381</v>
      </c>
      <c r="I66" s="66">
        <v>3271.039369824</v>
      </c>
      <c r="J66" s="66">
        <v>0</v>
      </c>
      <c r="K66" s="66">
        <v>0</v>
      </c>
      <c r="L66" s="66">
        <v>0</v>
      </c>
      <c r="M66" s="66">
        <f t="shared" si="0"/>
        <v>23725.039369824</v>
      </c>
    </row>
    <row r="67" spans="1:13" ht="15">
      <c r="A67" s="4" t="s">
        <v>48</v>
      </c>
      <c r="B67" s="66">
        <v>0</v>
      </c>
      <c r="C67" s="66">
        <v>0</v>
      </c>
      <c r="D67" s="66">
        <v>290</v>
      </c>
      <c r="E67" s="66">
        <v>0</v>
      </c>
      <c r="F67" s="66">
        <v>0</v>
      </c>
      <c r="G67" s="66">
        <v>0</v>
      </c>
      <c r="H67" s="66">
        <v>113</v>
      </c>
      <c r="I67" s="66">
        <v>0</v>
      </c>
      <c r="J67" s="66">
        <v>0</v>
      </c>
      <c r="K67" s="66">
        <v>0</v>
      </c>
      <c r="L67" s="66">
        <v>0</v>
      </c>
      <c r="M67" s="66">
        <f t="shared" si="0"/>
        <v>403</v>
      </c>
    </row>
    <row r="68" spans="1:13" ht="15">
      <c r="A68" s="34" t="s">
        <v>49</v>
      </c>
      <c r="B68" s="66">
        <v>0</v>
      </c>
      <c r="C68" s="66">
        <v>0</v>
      </c>
      <c r="D68" s="66">
        <v>0</v>
      </c>
      <c r="E68" s="66">
        <v>0</v>
      </c>
      <c r="F68" s="66">
        <v>0</v>
      </c>
      <c r="G68" s="66">
        <v>0</v>
      </c>
      <c r="H68" s="66">
        <v>0</v>
      </c>
      <c r="I68" s="66">
        <v>0</v>
      </c>
      <c r="J68" s="66">
        <v>0</v>
      </c>
      <c r="K68" s="66">
        <v>0</v>
      </c>
      <c r="L68" s="66">
        <v>0</v>
      </c>
      <c r="M68" s="66">
        <f t="shared" si="0"/>
        <v>0</v>
      </c>
    </row>
    <row r="69" spans="1:4" ht="15">
      <c r="A69" s="35"/>
      <c r="B69" s="40"/>
      <c r="C69" s="40"/>
      <c r="D69" s="40"/>
    </row>
    <row r="70" spans="1:4" ht="15">
      <c r="A70" s="36"/>
      <c r="B70" s="40"/>
      <c r="C70" s="40"/>
      <c r="D70" s="40"/>
    </row>
    <row r="71" spans="1:4" ht="15">
      <c r="A71" s="37" t="s">
        <v>2</v>
      </c>
      <c r="B71" s="40"/>
      <c r="C71" s="40"/>
      <c r="D71" s="40"/>
    </row>
    <row r="72" spans="1:4" ht="39.75">
      <c r="A72" s="38" t="s">
        <v>59</v>
      </c>
      <c r="B72" s="40"/>
      <c r="C72" s="40"/>
      <c r="D72" s="40"/>
    </row>
    <row r="73" spans="1:4" ht="25.5" customHeight="1">
      <c r="A73" s="12" t="s">
        <v>51</v>
      </c>
      <c r="B73" s="91"/>
      <c r="C73" s="91"/>
      <c r="D73" s="91"/>
    </row>
    <row r="74" spans="1:4" ht="18.75" customHeight="1">
      <c r="A74" s="12" t="s">
        <v>52</v>
      </c>
      <c r="B74" s="91"/>
      <c r="C74" s="91"/>
      <c r="D74" s="91"/>
    </row>
    <row r="75" spans="1:4" ht="25.5" customHeight="1">
      <c r="A75" s="12" t="s">
        <v>53</v>
      </c>
      <c r="B75" s="91"/>
      <c r="C75" s="91"/>
      <c r="D75" s="91"/>
    </row>
    <row r="76" spans="1:4" ht="28.5" customHeight="1">
      <c r="A76" s="12" t="s">
        <v>54</v>
      </c>
      <c r="B76" s="92"/>
      <c r="C76" s="92"/>
      <c r="D76" s="92"/>
    </row>
    <row r="77" spans="1:4" ht="12.75" customHeight="1">
      <c r="A77" s="12"/>
      <c r="B77" s="45"/>
      <c r="C77" s="45"/>
      <c r="D77" s="45"/>
    </row>
    <row r="78" spans="1:4" ht="51.75" customHeight="1">
      <c r="A78" s="38" t="s">
        <v>55</v>
      </c>
      <c r="B78" s="93"/>
      <c r="C78" s="93"/>
      <c r="D78" s="93"/>
    </row>
    <row r="79" spans="1:4" ht="12.75" customHeight="1">
      <c r="A79" s="38"/>
      <c r="B79" s="46"/>
      <c r="C79" s="46"/>
      <c r="D79" s="46"/>
    </row>
    <row r="80" spans="1:4" ht="25.5" customHeight="1">
      <c r="A80" s="38" t="s">
        <v>56</v>
      </c>
      <c r="B80" s="93"/>
      <c r="C80" s="93"/>
      <c r="D80" s="93"/>
    </row>
    <row r="81" spans="1:4" ht="25.5" customHeight="1">
      <c r="A81" s="50" t="s">
        <v>57</v>
      </c>
      <c r="B81" s="94"/>
      <c r="C81" s="94"/>
      <c r="D81" s="94"/>
    </row>
    <row r="82" spans="1:4" ht="38.25" customHeight="1">
      <c r="A82" s="12" t="s">
        <v>58</v>
      </c>
      <c r="B82" s="92"/>
      <c r="C82" s="92"/>
      <c r="D82" s="92"/>
    </row>
    <row r="83" ht="39.75" customHeight="1">
      <c r="A83" s="48" t="s">
        <v>126</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7">
      <selection activeCell="B66" sqref="B66:L68"/>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74</v>
      </c>
      <c r="C2" s="41"/>
      <c r="D2" s="41"/>
      <c r="E2" s="41"/>
    </row>
    <row r="3" spans="2:4" ht="15.75">
      <c r="B3" s="15" t="s">
        <v>134</v>
      </c>
      <c r="C3" s="41"/>
      <c r="D3" s="41"/>
    </row>
    <row r="4" spans="2:4" ht="15.75">
      <c r="B4" s="15"/>
      <c r="C4" s="41"/>
      <c r="D4" s="41"/>
    </row>
    <row r="5" spans="1:12" ht="114.75">
      <c r="A5" s="64" t="s">
        <v>125</v>
      </c>
      <c r="B5" s="43" t="s">
        <v>26</v>
      </c>
      <c r="C5" s="44" t="s">
        <v>60</v>
      </c>
      <c r="D5" s="44" t="s">
        <v>27</v>
      </c>
      <c r="E5" s="44" t="s">
        <v>28</v>
      </c>
      <c r="F5" s="44" t="s">
        <v>29</v>
      </c>
      <c r="G5" s="44" t="s">
        <v>30</v>
      </c>
      <c r="H5" s="44" t="s">
        <v>61</v>
      </c>
      <c r="I5" s="42" t="s">
        <v>127</v>
      </c>
      <c r="J5" s="44" t="s">
        <v>31</v>
      </c>
      <c r="K5" s="44" t="s">
        <v>32</v>
      </c>
      <c r="L5" s="42" t="s">
        <v>33</v>
      </c>
    </row>
    <row r="6" spans="1:12" ht="15">
      <c r="A6" s="21" t="s">
        <v>75</v>
      </c>
      <c r="B6" s="65">
        <v>1036613</v>
      </c>
      <c r="C6" s="65">
        <v>203770</v>
      </c>
      <c r="D6" s="66">
        <v>383035</v>
      </c>
      <c r="E6" s="67">
        <v>16941</v>
      </c>
      <c r="F6" s="67">
        <v>840365</v>
      </c>
      <c r="G6" s="66">
        <v>62356</v>
      </c>
      <c r="H6" s="75">
        <v>2353231</v>
      </c>
      <c r="I6" s="67">
        <v>1270040</v>
      </c>
      <c r="J6" s="80">
        <v>50319</v>
      </c>
      <c r="K6" s="66">
        <v>119580</v>
      </c>
      <c r="L6" s="65">
        <v>974054</v>
      </c>
    </row>
    <row r="7" spans="1:12" ht="15">
      <c r="A7" s="21" t="s">
        <v>76</v>
      </c>
      <c r="B7" s="65">
        <v>3489050</v>
      </c>
      <c r="C7" s="65">
        <v>3962116</v>
      </c>
      <c r="D7" s="66">
        <v>9777077</v>
      </c>
      <c r="E7" s="67">
        <v>499745</v>
      </c>
      <c r="F7" s="67">
        <v>6836070</v>
      </c>
      <c r="G7" s="66">
        <v>1132980</v>
      </c>
      <c r="H7" s="81">
        <v>17026431</v>
      </c>
      <c r="I7" s="67">
        <v>12481651</v>
      </c>
      <c r="J7" s="80">
        <v>1583301</v>
      </c>
      <c r="K7" s="66">
        <v>945990</v>
      </c>
      <c r="L7" s="65">
        <v>2194134</v>
      </c>
    </row>
    <row r="8" spans="1:12" ht="15">
      <c r="A8" s="21" t="s">
        <v>77</v>
      </c>
      <c r="B8" s="65">
        <v>7310</v>
      </c>
      <c r="C8" s="65">
        <v>22349</v>
      </c>
      <c r="D8" s="66">
        <v>8160</v>
      </c>
      <c r="E8" s="67">
        <v>133</v>
      </c>
      <c r="F8" s="67">
        <v>0</v>
      </c>
      <c r="G8" s="66">
        <v>280</v>
      </c>
      <c r="H8" s="81">
        <v>194156</v>
      </c>
      <c r="I8" s="67">
        <v>0</v>
      </c>
      <c r="J8" s="80">
        <v>9051</v>
      </c>
      <c r="K8" s="66">
        <v>0</v>
      </c>
      <c r="L8" s="65">
        <v>20494</v>
      </c>
    </row>
    <row r="9" spans="1:12" ht="15">
      <c r="A9" s="21" t="s">
        <v>78</v>
      </c>
      <c r="B9" s="65">
        <v>28077</v>
      </c>
      <c r="C9" s="65">
        <v>0</v>
      </c>
      <c r="D9" s="66">
        <v>50614</v>
      </c>
      <c r="E9" s="67">
        <v>0</v>
      </c>
      <c r="F9" s="67">
        <v>0</v>
      </c>
      <c r="G9" s="66">
        <v>2889.98573</v>
      </c>
      <c r="H9" s="81">
        <v>78415</v>
      </c>
      <c r="I9" s="67">
        <v>4054</v>
      </c>
      <c r="J9" s="80">
        <v>33435</v>
      </c>
      <c r="K9" s="66">
        <v>0</v>
      </c>
      <c r="L9" s="65">
        <v>500970.81714</v>
      </c>
    </row>
    <row r="10" spans="1:12" ht="15">
      <c r="A10" s="21" t="s">
        <v>79</v>
      </c>
      <c r="B10" s="75">
        <v>333497</v>
      </c>
      <c r="C10" s="65">
        <v>0</v>
      </c>
      <c r="D10" s="66">
        <v>190944</v>
      </c>
      <c r="E10" s="67">
        <v>31962</v>
      </c>
      <c r="F10" s="95">
        <v>727130</v>
      </c>
      <c r="G10" s="66">
        <v>4867.91715</v>
      </c>
      <c r="H10" s="81">
        <v>343960</v>
      </c>
      <c r="I10" s="67">
        <v>521517</v>
      </c>
      <c r="J10" s="80">
        <v>113267</v>
      </c>
      <c r="K10" s="66">
        <v>0</v>
      </c>
      <c r="L10" s="65">
        <v>29.772009999999998</v>
      </c>
    </row>
    <row r="11" spans="1:12" ht="15">
      <c r="A11" s="21" t="s">
        <v>80</v>
      </c>
      <c r="B11" s="65">
        <v>23685</v>
      </c>
      <c r="C11" s="65">
        <v>45450</v>
      </c>
      <c r="D11" s="66">
        <v>298222</v>
      </c>
      <c r="E11" s="67">
        <v>0</v>
      </c>
      <c r="F11" s="67">
        <v>130707</v>
      </c>
      <c r="G11" s="66">
        <v>2742</v>
      </c>
      <c r="H11" s="81">
        <v>523996</v>
      </c>
      <c r="I11" s="67">
        <v>94942</v>
      </c>
      <c r="J11" s="80">
        <v>42629</v>
      </c>
      <c r="K11" s="66">
        <v>11130</v>
      </c>
      <c r="L11" s="65">
        <v>15411</v>
      </c>
    </row>
    <row r="12" spans="1:12" ht="15">
      <c r="A12" s="21" t="s">
        <v>81</v>
      </c>
      <c r="B12" s="65">
        <v>28177</v>
      </c>
      <c r="C12" s="65">
        <v>14127</v>
      </c>
      <c r="D12" s="66">
        <v>133406</v>
      </c>
      <c r="E12" s="67">
        <v>0</v>
      </c>
      <c r="F12" s="67">
        <v>69294</v>
      </c>
      <c r="G12" s="66">
        <v>3174</v>
      </c>
      <c r="H12" s="81">
        <v>106160</v>
      </c>
      <c r="I12" s="67">
        <v>8910</v>
      </c>
      <c r="J12" s="80">
        <v>7744</v>
      </c>
      <c r="K12" s="66">
        <v>44654</v>
      </c>
      <c r="L12" s="65">
        <v>4302</v>
      </c>
    </row>
    <row r="13" spans="1:12" ht="15">
      <c r="A13" s="21" t="s">
        <v>82</v>
      </c>
      <c r="B13" s="65">
        <v>377964</v>
      </c>
      <c r="C13" s="65">
        <v>191</v>
      </c>
      <c r="D13" s="66">
        <v>191223</v>
      </c>
      <c r="E13" s="67">
        <v>27587</v>
      </c>
      <c r="F13" s="67">
        <v>259899</v>
      </c>
      <c r="G13" s="66">
        <v>5634</v>
      </c>
      <c r="H13" s="81">
        <v>347827</v>
      </c>
      <c r="I13" s="67">
        <v>527855</v>
      </c>
      <c r="J13" s="80">
        <v>113284</v>
      </c>
      <c r="K13" s="66"/>
      <c r="L13" s="65">
        <v>48793</v>
      </c>
    </row>
    <row r="14" spans="1:12" ht="15">
      <c r="A14" s="21" t="s">
        <v>83</v>
      </c>
      <c r="B14" s="65">
        <v>2273403</v>
      </c>
      <c r="C14" s="65">
        <v>1357906</v>
      </c>
      <c r="D14" s="66">
        <v>4565470</v>
      </c>
      <c r="E14" s="67">
        <v>380943</v>
      </c>
      <c r="F14" s="67">
        <v>3713232</v>
      </c>
      <c r="G14" s="66">
        <v>465020</v>
      </c>
      <c r="H14" s="81">
        <v>8296421</v>
      </c>
      <c r="I14" s="67">
        <v>4994704</v>
      </c>
      <c r="J14" s="80">
        <v>1204310</v>
      </c>
      <c r="K14" s="66">
        <v>873871</v>
      </c>
      <c r="L14" s="65">
        <v>1989196</v>
      </c>
    </row>
    <row r="15" spans="1:12" ht="15">
      <c r="A15" s="21" t="s">
        <v>84</v>
      </c>
      <c r="B15" s="65">
        <v>785821</v>
      </c>
      <c r="C15" s="65">
        <v>2544442</v>
      </c>
      <c r="D15" s="66">
        <v>4588756</v>
      </c>
      <c r="E15" s="67">
        <v>91215</v>
      </c>
      <c r="F15" s="67">
        <v>2662938</v>
      </c>
      <c r="G15" s="66">
        <v>656410</v>
      </c>
      <c r="H15" s="81">
        <v>7752027</v>
      </c>
      <c r="I15" s="67">
        <v>6855240</v>
      </c>
      <c r="J15" s="80">
        <v>215334</v>
      </c>
      <c r="K15" s="66">
        <v>16335</v>
      </c>
      <c r="L15" s="65">
        <v>136432</v>
      </c>
    </row>
    <row r="16" spans="1:12" ht="15">
      <c r="A16" s="21" t="s">
        <v>85</v>
      </c>
      <c r="B16" s="65">
        <v>1257173</v>
      </c>
      <c r="C16" s="65">
        <v>647187</v>
      </c>
      <c r="D16" s="68">
        <v>909998</v>
      </c>
      <c r="E16" s="67">
        <v>248705</v>
      </c>
      <c r="F16" s="67"/>
      <c r="G16" s="66">
        <v>111445</v>
      </c>
      <c r="H16" s="75">
        <v>1851230</v>
      </c>
      <c r="I16" s="67">
        <v>2480882</v>
      </c>
      <c r="J16" s="80">
        <v>310563</v>
      </c>
      <c r="K16" s="66"/>
      <c r="L16" s="65">
        <v>854008</v>
      </c>
    </row>
    <row r="17" spans="1:12" ht="15">
      <c r="A17" s="21" t="s">
        <v>86</v>
      </c>
      <c r="B17" s="65">
        <v>142219</v>
      </c>
      <c r="C17" s="65">
        <v>2080</v>
      </c>
      <c r="D17" s="68">
        <v>11542</v>
      </c>
      <c r="E17" s="67">
        <v>20</v>
      </c>
      <c r="F17" s="67">
        <v>34528</v>
      </c>
      <c r="G17" s="66">
        <v>71</v>
      </c>
      <c r="H17" s="75">
        <v>39811</v>
      </c>
      <c r="I17" s="67">
        <v>92001</v>
      </c>
      <c r="J17" s="80">
        <v>15843</v>
      </c>
      <c r="K17" s="66"/>
      <c r="L17" s="65">
        <v>167906</v>
      </c>
    </row>
    <row r="18" spans="1:12" ht="15">
      <c r="A18" s="21" t="s">
        <v>87</v>
      </c>
      <c r="B18" s="75">
        <v>6695575</v>
      </c>
      <c r="C18" s="65">
        <v>5403320</v>
      </c>
      <c r="D18" s="66">
        <v>11702327</v>
      </c>
      <c r="E18" s="67">
        <v>835253</v>
      </c>
      <c r="F18" s="67">
        <v>7873321</v>
      </c>
      <c r="G18" s="66">
        <v>1402015</v>
      </c>
      <c r="H18" s="81">
        <v>22803541</v>
      </c>
      <c r="I18" s="67">
        <v>17441659</v>
      </c>
      <c r="J18" s="80">
        <v>2124651</v>
      </c>
      <c r="K18" s="66">
        <v>1155276</v>
      </c>
      <c r="L18" s="65">
        <v>4670488</v>
      </c>
    </row>
    <row r="19" spans="1:12" ht="15">
      <c r="A19" s="21" t="s">
        <v>88</v>
      </c>
      <c r="B19" s="65">
        <v>212030</v>
      </c>
      <c r="C19" s="65">
        <v>2516835</v>
      </c>
      <c r="D19" s="68">
        <v>5733010</v>
      </c>
      <c r="E19" s="67">
        <v>33998</v>
      </c>
      <c r="F19" s="67">
        <v>6536309</v>
      </c>
      <c r="G19" s="66">
        <v>587488</v>
      </c>
      <c r="H19" s="75">
        <v>9279914</v>
      </c>
      <c r="I19" s="67">
        <v>2905025</v>
      </c>
      <c r="J19" s="80">
        <v>101062</v>
      </c>
      <c r="K19" s="66">
        <v>740783</v>
      </c>
      <c r="L19" s="65">
        <v>397146</v>
      </c>
    </row>
    <row r="20" spans="1:12" ht="15">
      <c r="A20" s="22" t="s">
        <v>89</v>
      </c>
      <c r="B20" s="65">
        <v>0</v>
      </c>
      <c r="C20" s="65">
        <v>2511392</v>
      </c>
      <c r="D20" s="66">
        <v>5641635</v>
      </c>
      <c r="E20" s="66">
        <v>0</v>
      </c>
      <c r="F20" s="67">
        <v>6385524</v>
      </c>
      <c r="G20" s="66">
        <v>586614</v>
      </c>
      <c r="H20" s="75">
        <v>8714069</v>
      </c>
      <c r="I20" s="67">
        <v>2558721</v>
      </c>
      <c r="J20" s="80">
        <v>0</v>
      </c>
      <c r="K20" s="66">
        <v>5913</v>
      </c>
      <c r="L20" s="65">
        <v>0</v>
      </c>
    </row>
    <row r="21" spans="1:12" ht="15">
      <c r="A21" s="21" t="s">
        <v>90</v>
      </c>
      <c r="B21" s="65">
        <v>0</v>
      </c>
      <c r="C21" s="65">
        <v>40671</v>
      </c>
      <c r="D21" s="66">
        <v>0</v>
      </c>
      <c r="E21" s="66">
        <v>0</v>
      </c>
      <c r="F21" s="67"/>
      <c r="G21" s="66">
        <v>0</v>
      </c>
      <c r="H21" s="75">
        <v>0</v>
      </c>
      <c r="I21" s="67"/>
      <c r="J21" s="80">
        <v>54092</v>
      </c>
      <c r="K21" s="66"/>
      <c r="L21" s="65">
        <v>0</v>
      </c>
    </row>
    <row r="22" spans="1:12" ht="15">
      <c r="A22" s="21" t="s">
        <v>91</v>
      </c>
      <c r="B22" s="65">
        <v>5272455</v>
      </c>
      <c r="C22" s="65">
        <v>2557309</v>
      </c>
      <c r="D22" s="68">
        <v>3741317</v>
      </c>
      <c r="E22" s="67">
        <v>582456</v>
      </c>
      <c r="F22" s="67">
        <v>1309968</v>
      </c>
      <c r="G22" s="66">
        <v>600415</v>
      </c>
      <c r="H22" s="81">
        <v>9788075</v>
      </c>
      <c r="I22" s="67">
        <v>11919058</v>
      </c>
      <c r="J22" s="80">
        <v>1651172</v>
      </c>
      <c r="K22" s="66">
        <v>333553</v>
      </c>
      <c r="L22" s="65">
        <v>3644375</v>
      </c>
    </row>
    <row r="23" spans="1:12" ht="15">
      <c r="A23" s="21" t="s">
        <v>92</v>
      </c>
      <c r="B23" s="75">
        <v>38162</v>
      </c>
      <c r="C23" s="66">
        <v>797767</v>
      </c>
      <c r="D23" s="68">
        <v>531863</v>
      </c>
      <c r="E23" s="67">
        <v>2644</v>
      </c>
      <c r="F23" s="67">
        <v>99771</v>
      </c>
      <c r="G23" s="66">
        <v>4278</v>
      </c>
      <c r="H23" s="81">
        <v>313911</v>
      </c>
      <c r="I23" s="67">
        <v>952042</v>
      </c>
      <c r="J23" s="80">
        <v>106201</v>
      </c>
      <c r="K23" s="66">
        <v>78636</v>
      </c>
      <c r="L23" s="65">
        <v>24443</v>
      </c>
    </row>
    <row r="24" spans="1:12" ht="15">
      <c r="A24" s="21" t="s">
        <v>93</v>
      </c>
      <c r="B24" s="75">
        <v>113011</v>
      </c>
      <c r="C24" s="66">
        <v>62278</v>
      </c>
      <c r="D24" s="68">
        <v>86856</v>
      </c>
      <c r="E24" s="67">
        <v>2792</v>
      </c>
      <c r="F24" s="67">
        <v>1134</v>
      </c>
      <c r="G24" s="66">
        <v>1355</v>
      </c>
      <c r="H24" s="81">
        <v>191132</v>
      </c>
      <c r="I24" s="67">
        <v>563003</v>
      </c>
      <c r="J24" s="80">
        <v>169483</v>
      </c>
      <c r="K24" s="66">
        <v>11914</v>
      </c>
      <c r="L24" s="65">
        <v>100029</v>
      </c>
    </row>
    <row r="25" spans="1:12" ht="15">
      <c r="A25" s="21" t="s">
        <v>94</v>
      </c>
      <c r="B25" s="75">
        <v>144594</v>
      </c>
      <c r="C25" s="66">
        <v>47147</v>
      </c>
      <c r="D25" s="68">
        <v>66718</v>
      </c>
      <c r="E25" s="67">
        <v>38942</v>
      </c>
      <c r="F25" s="67">
        <v>48050</v>
      </c>
      <c r="G25" s="66">
        <v>32709</v>
      </c>
      <c r="H25" s="81">
        <v>534292</v>
      </c>
      <c r="I25" s="67">
        <v>250040</v>
      </c>
      <c r="J25" s="80">
        <v>40842</v>
      </c>
      <c r="K25" s="66">
        <v>3707</v>
      </c>
      <c r="L25" s="65">
        <v>176198</v>
      </c>
    </row>
    <row r="26" spans="1:12" ht="15">
      <c r="A26" s="21" t="s">
        <v>95</v>
      </c>
      <c r="B26" s="75">
        <v>1263410</v>
      </c>
      <c r="C26" s="66">
        <v>1073744</v>
      </c>
      <c r="D26" s="68">
        <v>1119731</v>
      </c>
      <c r="E26" s="67">
        <v>88761</v>
      </c>
      <c r="F26" s="67">
        <v>767497</v>
      </c>
      <c r="G26" s="66">
        <v>173398</v>
      </c>
      <c r="H26" s="81">
        <v>3198759</v>
      </c>
      <c r="I26" s="67">
        <v>2020167</v>
      </c>
      <c r="J26" s="80">
        <v>263773</v>
      </c>
      <c r="K26" s="66">
        <v>223030</v>
      </c>
      <c r="L26" s="65">
        <v>907362</v>
      </c>
    </row>
    <row r="27" spans="1:12" ht="15">
      <c r="A27" s="21" t="s">
        <v>96</v>
      </c>
      <c r="B27" s="75">
        <v>3713278</v>
      </c>
      <c r="C27" s="65">
        <v>576373</v>
      </c>
      <c r="D27" s="68">
        <v>1936149</v>
      </c>
      <c r="E27" s="67">
        <v>449317</v>
      </c>
      <c r="F27" s="67">
        <v>393516</v>
      </c>
      <c r="G27" s="66">
        <v>388675</v>
      </c>
      <c r="H27" s="81">
        <v>5549981</v>
      </c>
      <c r="I27" s="67">
        <v>8133806</v>
      </c>
      <c r="J27" s="82">
        <v>1070873</v>
      </c>
      <c r="K27" s="66">
        <v>16266</v>
      </c>
      <c r="L27" s="65">
        <v>2436343</v>
      </c>
    </row>
    <row r="28" spans="1:12" ht="15">
      <c r="A28" s="21" t="s">
        <v>97</v>
      </c>
      <c r="B28" s="75">
        <v>492567</v>
      </c>
      <c r="C28" s="65">
        <v>2415</v>
      </c>
      <c r="D28" s="66">
        <v>683007</v>
      </c>
      <c r="E28" s="67">
        <v>11299</v>
      </c>
      <c r="F28" s="67">
        <v>0</v>
      </c>
      <c r="G28" s="66">
        <v>0</v>
      </c>
      <c r="H28" s="75">
        <v>975181</v>
      </c>
      <c r="I28" s="67">
        <v>277053</v>
      </c>
      <c r="J28" s="80">
        <v>4210</v>
      </c>
      <c r="K28" s="66"/>
      <c r="L28" s="65">
        <v>22480</v>
      </c>
    </row>
    <row r="29" spans="1:12" ht="15">
      <c r="A29" s="21" t="s">
        <v>98</v>
      </c>
      <c r="B29" s="75">
        <v>509133</v>
      </c>
      <c r="C29" s="65">
        <v>-14377</v>
      </c>
      <c r="D29" s="66">
        <v>827097</v>
      </c>
      <c r="E29" s="67">
        <v>93529</v>
      </c>
      <c r="F29" s="67">
        <v>0</v>
      </c>
      <c r="G29" s="66">
        <v>169354</v>
      </c>
      <c r="H29" s="75">
        <v>1711132</v>
      </c>
      <c r="I29" s="67">
        <v>1692168</v>
      </c>
      <c r="J29" s="80">
        <v>249683</v>
      </c>
      <c r="K29" s="66">
        <v>10686</v>
      </c>
      <c r="L29" s="65">
        <v>395600</v>
      </c>
    </row>
    <row r="30" spans="1:12" ht="15">
      <c r="A30" s="21" t="s">
        <v>99</v>
      </c>
      <c r="B30" s="75">
        <v>411923</v>
      </c>
      <c r="C30" s="65">
        <v>0</v>
      </c>
      <c r="D30" s="66">
        <v>656665</v>
      </c>
      <c r="E30" s="67">
        <v>68875</v>
      </c>
      <c r="F30" s="67">
        <v>0</v>
      </c>
      <c r="G30" s="66">
        <v>286207</v>
      </c>
      <c r="H30" s="75">
        <v>1034575</v>
      </c>
      <c r="I30" s="67">
        <v>1640080</v>
      </c>
      <c r="J30" s="80">
        <v>180358</v>
      </c>
      <c r="K30" s="66"/>
      <c r="L30" s="65">
        <v>245824</v>
      </c>
    </row>
    <row r="31" spans="1:12" ht="15">
      <c r="A31" s="21" t="s">
        <v>101</v>
      </c>
      <c r="B31" s="75">
        <v>6695575</v>
      </c>
      <c r="C31" s="65">
        <v>5403320</v>
      </c>
      <c r="D31" s="66">
        <v>11702327</v>
      </c>
      <c r="E31" s="67">
        <v>835253</v>
      </c>
      <c r="F31" s="67">
        <v>7873321</v>
      </c>
      <c r="G31" s="66">
        <v>1402015</v>
      </c>
      <c r="H31" s="81">
        <v>22803541</v>
      </c>
      <c r="I31" s="67">
        <v>17441659</v>
      </c>
      <c r="J31" s="80">
        <v>2124651</v>
      </c>
      <c r="K31" s="66">
        <v>1155276</v>
      </c>
      <c r="L31" s="65">
        <v>4670488</v>
      </c>
    </row>
    <row r="32" spans="2:12" ht="15">
      <c r="B32" s="70"/>
      <c r="C32" s="71"/>
      <c r="D32" s="71"/>
      <c r="E32" s="71"/>
      <c r="F32" s="71"/>
      <c r="G32" s="71"/>
      <c r="H32" s="71"/>
      <c r="I32" s="71"/>
      <c r="J32" s="71"/>
      <c r="K32" s="66"/>
      <c r="L32" s="71"/>
    </row>
    <row r="33" spans="1:12" ht="15">
      <c r="A33" s="21" t="s">
        <v>100</v>
      </c>
      <c r="B33" s="75">
        <v>47034</v>
      </c>
      <c r="C33" s="65">
        <v>54652</v>
      </c>
      <c r="D33" s="66">
        <v>676364</v>
      </c>
      <c r="E33" s="66">
        <v>1804</v>
      </c>
      <c r="F33" s="66">
        <v>104351</v>
      </c>
      <c r="G33" s="66">
        <v>10509</v>
      </c>
      <c r="H33" s="75">
        <v>516246</v>
      </c>
      <c r="I33" s="67">
        <v>131063</v>
      </c>
      <c r="J33" s="80">
        <v>44332</v>
      </c>
      <c r="K33" s="66">
        <v>203998</v>
      </c>
      <c r="L33" s="66">
        <v>56619</v>
      </c>
    </row>
    <row r="34" spans="1:12" ht="15">
      <c r="A34" s="25" t="s">
        <v>122</v>
      </c>
      <c r="B34" s="75">
        <v>1098</v>
      </c>
      <c r="C34" s="65">
        <v>8184</v>
      </c>
      <c r="D34" s="66">
        <v>1721</v>
      </c>
      <c r="E34" s="75">
        <v>0</v>
      </c>
      <c r="F34" s="65">
        <v>27210</v>
      </c>
      <c r="G34" s="83">
        <v>521</v>
      </c>
      <c r="H34" s="75">
        <v>66614</v>
      </c>
      <c r="I34" s="67">
        <v>15400</v>
      </c>
      <c r="J34" s="84">
        <v>2948</v>
      </c>
      <c r="K34" s="66">
        <v>8013</v>
      </c>
      <c r="L34" s="66">
        <v>444</v>
      </c>
    </row>
    <row r="35" spans="2:12" ht="14.25">
      <c r="B35" s="57"/>
      <c r="C35" s="57"/>
      <c r="D35" s="57"/>
      <c r="E35" s="57"/>
      <c r="F35" s="57"/>
      <c r="G35" s="57"/>
      <c r="H35" s="57"/>
      <c r="I35" s="60"/>
      <c r="J35" s="57"/>
      <c r="K35" s="57"/>
      <c r="L35" s="57"/>
    </row>
    <row r="36" spans="1:12" ht="25.5" customHeight="1">
      <c r="A36" s="99" t="s">
        <v>113</v>
      </c>
      <c r="B36" s="100"/>
      <c r="C36" s="100"/>
      <c r="D36" s="100"/>
      <c r="E36" s="100"/>
      <c r="F36" s="100"/>
      <c r="G36" s="100"/>
      <c r="H36" s="100"/>
      <c r="I36" s="100"/>
      <c r="J36" s="100"/>
      <c r="K36" s="100"/>
      <c r="L36" s="101"/>
    </row>
    <row r="37" spans="1:12" ht="15">
      <c r="A37" s="9" t="s">
        <v>102</v>
      </c>
      <c r="B37" s="75">
        <v>522035</v>
      </c>
      <c r="C37" s="65">
        <v>250981</v>
      </c>
      <c r="D37" s="66">
        <v>785355</v>
      </c>
      <c r="E37" s="67">
        <v>17339</v>
      </c>
      <c r="F37" s="67">
        <v>141360</v>
      </c>
      <c r="G37" s="66">
        <v>48447.816210000005</v>
      </c>
      <c r="H37" s="81">
        <v>2028734</v>
      </c>
      <c r="I37" s="67">
        <v>3181746</v>
      </c>
      <c r="J37" s="85">
        <v>99210</v>
      </c>
      <c r="K37" s="66">
        <v>4762</v>
      </c>
      <c r="L37" s="65">
        <v>175045</v>
      </c>
    </row>
    <row r="38" spans="1:12" ht="15">
      <c r="A38" s="9" t="s">
        <v>119</v>
      </c>
      <c r="B38" s="75">
        <v>920777</v>
      </c>
      <c r="C38" s="65">
        <v>708147</v>
      </c>
      <c r="D38" s="96">
        <v>1215386</v>
      </c>
      <c r="E38" s="67">
        <v>51220</v>
      </c>
      <c r="F38" s="67">
        <v>575196</v>
      </c>
      <c r="G38" s="66">
        <v>109429.51873</v>
      </c>
      <c r="H38" s="81">
        <v>2739057</v>
      </c>
      <c r="I38" s="67">
        <v>2052220</v>
      </c>
      <c r="J38" s="85">
        <v>201510</v>
      </c>
      <c r="K38" s="66">
        <v>71095</v>
      </c>
      <c r="L38" s="65">
        <v>368259</v>
      </c>
    </row>
    <row r="39" spans="1:12" ht="25.5" customHeight="1">
      <c r="A39" s="108" t="s">
        <v>114</v>
      </c>
      <c r="B39" s="109"/>
      <c r="C39" s="109"/>
      <c r="D39" s="109"/>
      <c r="E39" s="109"/>
      <c r="F39" s="109"/>
      <c r="G39" s="109"/>
      <c r="H39" s="109"/>
      <c r="I39" s="109"/>
      <c r="J39" s="109"/>
      <c r="K39" s="109"/>
      <c r="L39" s="110"/>
    </row>
    <row r="40" spans="1:12" ht="15">
      <c r="A40" s="9" t="s">
        <v>102</v>
      </c>
      <c r="B40" s="75">
        <v>3191243</v>
      </c>
      <c r="C40" s="65">
        <v>325392</v>
      </c>
      <c r="D40" s="66">
        <v>1150794</v>
      </c>
      <c r="E40" s="67">
        <v>431978</v>
      </c>
      <c r="F40" s="67">
        <v>252156</v>
      </c>
      <c r="G40" s="66">
        <v>340227.36296</v>
      </c>
      <c r="H40" s="81">
        <v>3521247</v>
      </c>
      <c r="I40" s="67">
        <v>4952060</v>
      </c>
      <c r="J40" s="85">
        <v>971663</v>
      </c>
      <c r="K40" s="66">
        <v>11503</v>
      </c>
      <c r="L40" s="65">
        <v>2261298</v>
      </c>
    </row>
    <row r="41" spans="1:12" ht="15">
      <c r="A41" s="16" t="s">
        <v>120</v>
      </c>
      <c r="B41" s="75">
        <v>493465</v>
      </c>
      <c r="C41" s="66">
        <v>1225642</v>
      </c>
      <c r="D41" s="97">
        <v>498362</v>
      </c>
      <c r="E41" s="67">
        <v>42887</v>
      </c>
      <c r="F41" s="67">
        <v>293206</v>
      </c>
      <c r="G41" s="66">
        <v>50893.55386</v>
      </c>
      <c r="H41" s="75">
        <v>945702</v>
      </c>
      <c r="I41" s="67">
        <v>997487</v>
      </c>
      <c r="J41" s="85">
        <v>311976</v>
      </c>
      <c r="K41" s="74">
        <v>242485</v>
      </c>
      <c r="L41" s="65">
        <v>600790</v>
      </c>
    </row>
    <row r="42" spans="1:12" ht="14.25">
      <c r="A42" s="18"/>
      <c r="B42" s="54"/>
      <c r="C42" s="54"/>
      <c r="D42" s="54"/>
      <c r="E42" s="57"/>
      <c r="F42" s="54"/>
      <c r="G42" s="47"/>
      <c r="H42" s="57"/>
      <c r="I42" s="60"/>
      <c r="J42" s="47"/>
      <c r="K42" s="58"/>
      <c r="L42" s="57"/>
    </row>
    <row r="43" spans="1:12" ht="29.25" customHeight="1">
      <c r="A43" s="63" t="s">
        <v>115</v>
      </c>
      <c r="B43" s="75">
        <v>341</v>
      </c>
      <c r="C43" s="66">
        <v>0</v>
      </c>
      <c r="D43" s="69">
        <v>24702</v>
      </c>
      <c r="E43" s="67">
        <v>90</v>
      </c>
      <c r="F43" s="66">
        <v>0</v>
      </c>
      <c r="G43" s="66">
        <v>18707.92741</v>
      </c>
      <c r="H43" s="81">
        <v>19043</v>
      </c>
      <c r="I43" s="67">
        <v>485505</v>
      </c>
      <c r="J43" s="84">
        <v>25971</v>
      </c>
      <c r="K43" s="66">
        <v>0</v>
      </c>
      <c r="L43" s="65">
        <v>62785</v>
      </c>
    </row>
    <row r="44" spans="1:12" ht="14.25">
      <c r="A44" s="14"/>
      <c r="B44" s="59"/>
      <c r="C44" s="59"/>
      <c r="D44" s="59"/>
      <c r="E44" s="59"/>
      <c r="F44" s="59"/>
      <c r="G44" s="59"/>
      <c r="H44" s="59"/>
      <c r="I44" s="60"/>
      <c r="J44" s="59"/>
      <c r="K44" s="59"/>
      <c r="L44" s="59"/>
    </row>
    <row r="45" spans="2:12" ht="14.25">
      <c r="B45" s="57"/>
      <c r="C45" s="57"/>
      <c r="D45" s="57"/>
      <c r="E45" s="57"/>
      <c r="F45" s="57"/>
      <c r="G45" s="57"/>
      <c r="H45" s="57"/>
      <c r="I45" s="60"/>
      <c r="J45" s="57"/>
      <c r="K45" s="57"/>
      <c r="L45" s="57"/>
    </row>
    <row r="46" spans="1:12" ht="24.75" customHeight="1">
      <c r="A46" s="111" t="s">
        <v>116</v>
      </c>
      <c r="B46" s="112"/>
      <c r="C46" s="112"/>
      <c r="D46" s="112"/>
      <c r="E46" s="112"/>
      <c r="F46" s="112"/>
      <c r="G46" s="112"/>
      <c r="H46" s="112"/>
      <c r="I46" s="112"/>
      <c r="J46" s="112"/>
      <c r="K46" s="112"/>
      <c r="L46" s="113"/>
    </row>
    <row r="47" spans="1:12" ht="15">
      <c r="A47" s="2" t="s">
        <v>103</v>
      </c>
      <c r="B47" s="65">
        <v>145772</v>
      </c>
      <c r="C47" s="65">
        <v>2495495.5871600052</v>
      </c>
      <c r="D47" s="66">
        <v>3148490</v>
      </c>
      <c r="E47" s="65">
        <v>12666</v>
      </c>
      <c r="F47" s="65">
        <v>2133369</v>
      </c>
      <c r="G47" s="66">
        <v>448850.87754</v>
      </c>
      <c r="H47" s="86">
        <v>5746762</v>
      </c>
      <c r="I47" s="66">
        <v>5371097.20874</v>
      </c>
      <c r="J47" s="87">
        <v>118756</v>
      </c>
      <c r="K47" s="66">
        <v>10890</v>
      </c>
      <c r="L47" s="65">
        <v>39679.15817</v>
      </c>
    </row>
    <row r="48" spans="1:12" ht="15">
      <c r="A48" s="2" t="s">
        <v>104</v>
      </c>
      <c r="B48" s="65">
        <v>129299</v>
      </c>
      <c r="C48" s="65">
        <v>16742.90454</v>
      </c>
      <c r="D48" s="66">
        <v>381584</v>
      </c>
      <c r="E48" s="65">
        <v>3860</v>
      </c>
      <c r="F48" s="65">
        <v>10973</v>
      </c>
      <c r="G48" s="66">
        <v>20068.12601</v>
      </c>
      <c r="H48" s="86">
        <v>375941</v>
      </c>
      <c r="I48" s="66">
        <v>675488.19527</v>
      </c>
      <c r="J48" s="87">
        <v>24687</v>
      </c>
      <c r="K48" s="66">
        <v>3506</v>
      </c>
      <c r="L48" s="65">
        <v>47157.90613</v>
      </c>
    </row>
    <row r="49" spans="1:12" ht="15">
      <c r="A49" s="2" t="s">
        <v>105</v>
      </c>
      <c r="B49" s="65">
        <v>277315</v>
      </c>
      <c r="C49" s="65">
        <v>17005.437950000007</v>
      </c>
      <c r="D49" s="66">
        <v>13944</v>
      </c>
      <c r="E49" s="65">
        <v>63</v>
      </c>
      <c r="F49" s="65">
        <v>12716</v>
      </c>
      <c r="G49" s="66">
        <v>45165.32193</v>
      </c>
      <c r="H49" s="75">
        <v>103300</v>
      </c>
      <c r="I49" s="66">
        <v>192460.84337000013</v>
      </c>
      <c r="J49" s="87">
        <v>5847</v>
      </c>
      <c r="K49" s="66">
        <v>513</v>
      </c>
      <c r="L49" s="65">
        <v>1566.77078</v>
      </c>
    </row>
    <row r="50" spans="1:12" ht="15">
      <c r="A50" s="2" t="s">
        <v>106</v>
      </c>
      <c r="B50" s="65">
        <v>287853</v>
      </c>
      <c r="C50" s="65">
        <v>156063.45076</v>
      </c>
      <c r="D50" s="66">
        <v>1127518</v>
      </c>
      <c r="E50" s="65">
        <v>74086</v>
      </c>
      <c r="F50" s="65">
        <v>539310</v>
      </c>
      <c r="G50" s="66">
        <v>172150.07142000002</v>
      </c>
      <c r="H50" s="86">
        <v>1697372</v>
      </c>
      <c r="I50" s="66">
        <v>745842.07625</v>
      </c>
      <c r="J50" s="87">
        <v>52709</v>
      </c>
      <c r="K50" s="66">
        <v>2263</v>
      </c>
      <c r="L50" s="65">
        <v>66854.27285</v>
      </c>
    </row>
    <row r="51" spans="1:12" ht="14.25">
      <c r="A51" s="3"/>
      <c r="B51" s="57"/>
      <c r="C51" s="57"/>
      <c r="D51" s="57"/>
      <c r="E51" s="57"/>
      <c r="F51" s="57"/>
      <c r="G51" s="57"/>
      <c r="H51" s="57"/>
      <c r="I51" s="60"/>
      <c r="J51" s="57"/>
      <c r="K51" s="57"/>
      <c r="L51" s="57"/>
    </row>
    <row r="52" spans="1:12" ht="24.75" customHeight="1">
      <c r="A52" s="105" t="s">
        <v>117</v>
      </c>
      <c r="B52" s="106"/>
      <c r="C52" s="106"/>
      <c r="D52" s="106"/>
      <c r="E52" s="106"/>
      <c r="F52" s="106"/>
      <c r="G52" s="106"/>
      <c r="H52" s="106"/>
      <c r="I52" s="106"/>
      <c r="J52" s="106"/>
      <c r="K52" s="106"/>
      <c r="L52" s="107"/>
    </row>
    <row r="53" spans="1:12" ht="15">
      <c r="A53" s="4" t="s">
        <v>1</v>
      </c>
      <c r="B53" s="75">
        <v>2251825</v>
      </c>
      <c r="C53" s="65">
        <v>1796870.61178</v>
      </c>
      <c r="D53" s="66">
        <v>5505490</v>
      </c>
      <c r="E53" s="65">
        <v>373809</v>
      </c>
      <c r="F53" s="65">
        <v>4177439</v>
      </c>
      <c r="G53" s="66">
        <v>528206.83177</v>
      </c>
      <c r="H53" s="81">
        <v>10255772</v>
      </c>
      <c r="I53" s="66">
        <v>5995758.227249997</v>
      </c>
      <c r="J53" s="88">
        <v>1159762</v>
      </c>
      <c r="K53" s="66">
        <v>941327</v>
      </c>
      <c r="L53" s="66">
        <v>1590429.11158</v>
      </c>
    </row>
    <row r="54" spans="1:12" ht="14.25">
      <c r="A54" s="3"/>
      <c r="B54" s="57"/>
      <c r="C54" s="57"/>
      <c r="D54" s="57"/>
      <c r="E54" s="57"/>
      <c r="F54" s="57"/>
      <c r="G54" s="57"/>
      <c r="H54" s="57"/>
      <c r="I54" s="60"/>
      <c r="J54" s="57"/>
      <c r="K54" s="57"/>
      <c r="L54" s="57"/>
    </row>
    <row r="55" spans="1:12" ht="39.75" customHeight="1">
      <c r="A55" s="105" t="s">
        <v>118</v>
      </c>
      <c r="B55" s="106"/>
      <c r="C55" s="106"/>
      <c r="D55" s="106"/>
      <c r="E55" s="106"/>
      <c r="F55" s="106"/>
      <c r="G55" s="106"/>
      <c r="H55" s="106"/>
      <c r="I55" s="106"/>
      <c r="J55" s="106"/>
      <c r="K55" s="106"/>
      <c r="L55" s="107"/>
    </row>
    <row r="56" spans="1:12" ht="15">
      <c r="A56" s="2" t="s">
        <v>103</v>
      </c>
      <c r="B56" s="75">
        <v>375</v>
      </c>
      <c r="C56" s="65">
        <v>5611.743630000001</v>
      </c>
      <c r="D56" s="76">
        <v>15372</v>
      </c>
      <c r="E56" s="66">
        <v>0</v>
      </c>
      <c r="F56" s="65">
        <v>29759</v>
      </c>
      <c r="G56" s="66">
        <v>0</v>
      </c>
      <c r="H56" s="86">
        <v>24120</v>
      </c>
      <c r="I56" s="66">
        <v>15766.134000000007</v>
      </c>
      <c r="J56" s="85">
        <v>826</v>
      </c>
      <c r="K56" s="66">
        <v>0</v>
      </c>
      <c r="L56" s="65">
        <v>0</v>
      </c>
    </row>
    <row r="57" spans="1:12" ht="15">
      <c r="A57" s="2" t="s">
        <v>104</v>
      </c>
      <c r="B57" s="75">
        <v>1509</v>
      </c>
      <c r="C57" s="65">
        <v>101.66587</v>
      </c>
      <c r="D57" s="76">
        <v>3881</v>
      </c>
      <c r="E57" s="66">
        <v>84</v>
      </c>
      <c r="F57" s="65">
        <v>275</v>
      </c>
      <c r="G57" s="66">
        <v>0</v>
      </c>
      <c r="H57" s="86">
        <v>3469</v>
      </c>
      <c r="I57" s="66">
        <v>14051.89998</v>
      </c>
      <c r="J57" s="89">
        <v>63</v>
      </c>
      <c r="K57" s="66">
        <v>31</v>
      </c>
      <c r="L57" s="65">
        <v>75.22264999999999</v>
      </c>
    </row>
    <row r="58" spans="1:12" ht="15">
      <c r="A58" s="2" t="s">
        <v>105</v>
      </c>
      <c r="B58" s="75">
        <v>4316</v>
      </c>
      <c r="C58" s="65">
        <v>25.2</v>
      </c>
      <c r="D58" s="76">
        <v>339</v>
      </c>
      <c r="E58" s="66">
        <v>0</v>
      </c>
      <c r="F58" s="65">
        <v>44</v>
      </c>
      <c r="G58" s="66">
        <v>0</v>
      </c>
      <c r="H58" s="86">
        <v>1058</v>
      </c>
      <c r="I58" s="66">
        <v>7511.73</v>
      </c>
      <c r="J58" s="85">
        <v>176</v>
      </c>
      <c r="K58" s="66">
        <v>0</v>
      </c>
      <c r="L58" s="65">
        <v>13.8</v>
      </c>
    </row>
    <row r="59" spans="1:12" ht="15">
      <c r="A59" s="2" t="s">
        <v>106</v>
      </c>
      <c r="B59" s="75">
        <v>1614</v>
      </c>
      <c r="C59" s="65">
        <v>178.5277</v>
      </c>
      <c r="D59" s="76">
        <v>2058</v>
      </c>
      <c r="E59" s="66">
        <v>422</v>
      </c>
      <c r="F59" s="65">
        <v>5548</v>
      </c>
      <c r="G59" s="66">
        <v>0</v>
      </c>
      <c r="H59" s="86">
        <v>3755</v>
      </c>
      <c r="I59" s="66">
        <v>5641.06894</v>
      </c>
      <c r="J59" s="85">
        <v>165</v>
      </c>
      <c r="K59" s="66">
        <v>0</v>
      </c>
      <c r="L59" s="65">
        <v>145.10120999999998</v>
      </c>
    </row>
    <row r="60" spans="1:12" ht="14.25">
      <c r="A60" s="3"/>
      <c r="B60" s="57"/>
      <c r="C60" s="57"/>
      <c r="D60" s="57"/>
      <c r="E60" s="57"/>
      <c r="F60" s="57"/>
      <c r="G60" s="57"/>
      <c r="H60" s="57"/>
      <c r="I60" s="60"/>
      <c r="J60" s="57"/>
      <c r="K60" s="57"/>
      <c r="L60" s="57"/>
    </row>
    <row r="61" spans="1:12" ht="12.75" customHeight="1">
      <c r="A61" s="102" t="s">
        <v>107</v>
      </c>
      <c r="B61" s="103"/>
      <c r="C61" s="103"/>
      <c r="D61" s="103"/>
      <c r="E61" s="103"/>
      <c r="F61" s="103"/>
      <c r="G61" s="103"/>
      <c r="H61" s="103"/>
      <c r="I61" s="103"/>
      <c r="J61" s="103"/>
      <c r="K61" s="103"/>
      <c r="L61" s="104"/>
    </row>
    <row r="62" spans="1:12" ht="15">
      <c r="A62" s="5" t="s">
        <v>111</v>
      </c>
      <c r="B62" s="72">
        <v>9806</v>
      </c>
      <c r="C62" s="73">
        <v>4831.5472</v>
      </c>
      <c r="D62" s="74">
        <v>656960</v>
      </c>
      <c r="E62" s="74">
        <v>0</v>
      </c>
      <c r="F62" s="66">
        <v>0</v>
      </c>
      <c r="G62" s="66">
        <v>0</v>
      </c>
      <c r="H62" s="75">
        <v>457122</v>
      </c>
      <c r="I62" s="66">
        <v>49010.11124720445</v>
      </c>
      <c r="J62" s="66">
        <v>0</v>
      </c>
      <c r="K62" s="66">
        <v>0</v>
      </c>
      <c r="L62" s="66">
        <v>0</v>
      </c>
    </row>
    <row r="63" spans="1:12" ht="15">
      <c r="A63" s="2" t="s">
        <v>108</v>
      </c>
      <c r="B63" s="75">
        <v>1990</v>
      </c>
      <c r="C63" s="65">
        <v>0</v>
      </c>
      <c r="D63" s="66">
        <v>13041</v>
      </c>
      <c r="E63" s="66">
        <v>0</v>
      </c>
      <c r="F63" s="66">
        <v>0</v>
      </c>
      <c r="G63" s="66">
        <v>0</v>
      </c>
      <c r="H63" s="75">
        <v>40352</v>
      </c>
      <c r="I63" s="66">
        <v>319.1483726195554</v>
      </c>
      <c r="J63" s="66">
        <v>0</v>
      </c>
      <c r="K63" s="66">
        <v>0</v>
      </c>
      <c r="L63" s="66">
        <v>0</v>
      </c>
    </row>
    <row r="64" spans="1:12" ht="15">
      <c r="A64" s="10" t="s">
        <v>109</v>
      </c>
      <c r="B64" s="75">
        <v>0</v>
      </c>
      <c r="C64" s="90">
        <v>0</v>
      </c>
      <c r="D64" s="66">
        <v>0</v>
      </c>
      <c r="E64" s="66">
        <v>0</v>
      </c>
      <c r="F64" s="66">
        <v>0</v>
      </c>
      <c r="G64" s="66">
        <v>0</v>
      </c>
      <c r="H64" s="75">
        <v>3149</v>
      </c>
      <c r="I64" s="76">
        <v>0</v>
      </c>
      <c r="J64" s="66">
        <v>0</v>
      </c>
      <c r="K64" s="66">
        <v>0</v>
      </c>
      <c r="L64" s="66">
        <v>0</v>
      </c>
    </row>
    <row r="65" spans="1:12" ht="12.75" customHeight="1">
      <c r="A65" s="102" t="s">
        <v>110</v>
      </c>
      <c r="B65" s="103"/>
      <c r="C65" s="103"/>
      <c r="D65" s="103"/>
      <c r="E65" s="103"/>
      <c r="F65" s="103"/>
      <c r="G65" s="103"/>
      <c r="H65" s="103"/>
      <c r="I65" s="103"/>
      <c r="J65" s="103"/>
      <c r="K65" s="103"/>
      <c r="L65" s="104"/>
    </row>
    <row r="66" spans="1:12" ht="15">
      <c r="A66" s="5" t="s">
        <v>111</v>
      </c>
      <c r="B66" s="66">
        <v>0</v>
      </c>
      <c r="C66" s="73">
        <v>0</v>
      </c>
      <c r="D66" s="74">
        <v>4073</v>
      </c>
      <c r="E66" s="74">
        <v>0</v>
      </c>
      <c r="F66" s="66">
        <v>0</v>
      </c>
      <c r="G66" s="66">
        <v>0</v>
      </c>
      <c r="H66" s="75">
        <v>16381</v>
      </c>
      <c r="I66" s="65">
        <v>3271.039369824</v>
      </c>
      <c r="J66" s="66">
        <v>0</v>
      </c>
      <c r="K66" s="66">
        <v>0</v>
      </c>
      <c r="L66" s="66">
        <v>0</v>
      </c>
    </row>
    <row r="67" spans="1:12" ht="15">
      <c r="A67" s="2" t="s">
        <v>112</v>
      </c>
      <c r="B67" s="66">
        <v>0</v>
      </c>
      <c r="C67" s="65">
        <v>0</v>
      </c>
      <c r="D67" s="66">
        <v>290</v>
      </c>
      <c r="E67" s="66">
        <v>0</v>
      </c>
      <c r="F67" s="66">
        <v>0</v>
      </c>
      <c r="G67" s="66">
        <v>0</v>
      </c>
      <c r="H67" s="75">
        <v>113</v>
      </c>
      <c r="I67" s="65">
        <v>0</v>
      </c>
      <c r="J67" s="66">
        <v>0</v>
      </c>
      <c r="K67" s="66">
        <v>0</v>
      </c>
      <c r="L67" s="66">
        <v>0</v>
      </c>
    </row>
    <row r="68" spans="1:12" ht="15">
      <c r="A68" s="10" t="s">
        <v>109</v>
      </c>
      <c r="B68" s="66">
        <v>0</v>
      </c>
      <c r="C68" s="65">
        <v>0</v>
      </c>
      <c r="D68" s="66">
        <v>0</v>
      </c>
      <c r="E68" s="66">
        <v>0</v>
      </c>
      <c r="F68" s="66">
        <v>0</v>
      </c>
      <c r="G68" s="66">
        <v>0</v>
      </c>
      <c r="H68" s="75">
        <v>0</v>
      </c>
      <c r="I68" s="65">
        <v>0</v>
      </c>
      <c r="J68" s="66">
        <v>0</v>
      </c>
      <c r="K68" s="66">
        <v>0</v>
      </c>
      <c r="L68" s="66">
        <v>0</v>
      </c>
    </row>
    <row r="69" spans="1:4" ht="15">
      <c r="A69" s="8"/>
      <c r="B69" s="40"/>
      <c r="C69" s="40"/>
      <c r="D69" s="40"/>
    </row>
    <row r="70" spans="1:4" ht="15">
      <c r="A70" s="6"/>
      <c r="B70" s="40"/>
      <c r="C70" s="40"/>
      <c r="D70" s="40"/>
    </row>
    <row r="71" spans="1:4" ht="15">
      <c r="A71" s="7" t="s">
        <v>64</v>
      </c>
      <c r="B71" s="40"/>
      <c r="C71" s="40"/>
      <c r="D71" s="40"/>
    </row>
    <row r="72" spans="1:4" ht="39.75">
      <c r="A72" s="11" t="s">
        <v>70</v>
      </c>
      <c r="B72" s="40"/>
      <c r="C72" s="40"/>
      <c r="D72" s="40"/>
    </row>
    <row r="73" spans="1:4" ht="25.5" customHeight="1">
      <c r="A73" s="52" t="s">
        <v>65</v>
      </c>
      <c r="B73" s="12"/>
      <c r="C73" s="12"/>
      <c r="D73" s="12"/>
    </row>
    <row r="74" spans="1:4" ht="18.75" customHeight="1">
      <c r="A74" s="52" t="s">
        <v>66</v>
      </c>
      <c r="B74" s="12"/>
      <c r="C74" s="12"/>
      <c r="D74" s="12"/>
    </row>
    <row r="75" spans="1:4" ht="25.5" customHeight="1">
      <c r="A75" s="52" t="s">
        <v>67</v>
      </c>
      <c r="B75" s="12"/>
      <c r="C75" s="12"/>
      <c r="D75" s="12"/>
    </row>
    <row r="76" spans="1:4" ht="28.5" customHeight="1">
      <c r="A76" s="12" t="s">
        <v>71</v>
      </c>
      <c r="B76" s="48"/>
      <c r="C76" s="48"/>
      <c r="D76" s="48"/>
    </row>
    <row r="77" spans="1:4" ht="12.75" customHeight="1">
      <c r="A77" s="19"/>
      <c r="B77" s="45"/>
      <c r="C77" s="45"/>
      <c r="D77" s="45"/>
    </row>
    <row r="78" spans="1:4" ht="57.75" customHeight="1">
      <c r="A78" s="11" t="s">
        <v>69</v>
      </c>
      <c r="B78" s="49"/>
      <c r="C78" s="49"/>
      <c r="D78" s="49"/>
    </row>
    <row r="79" spans="1:4" ht="12.75" customHeight="1">
      <c r="A79" s="20"/>
      <c r="B79" s="46"/>
      <c r="C79" s="46"/>
      <c r="D79" s="46"/>
    </row>
    <row r="80" spans="1:4" ht="33.75" customHeight="1">
      <c r="A80" s="11" t="s">
        <v>68</v>
      </c>
      <c r="B80" s="49"/>
      <c r="C80" s="49"/>
      <c r="D80" s="49"/>
    </row>
    <row r="81" spans="1:4" ht="25.5" customHeight="1">
      <c r="A81" s="53" t="s">
        <v>73</v>
      </c>
      <c r="B81" s="51"/>
      <c r="C81" s="51"/>
      <c r="D81" s="51"/>
    </row>
    <row r="82" spans="1:4" ht="38.25" customHeight="1">
      <c r="A82" s="52" t="s">
        <v>72</v>
      </c>
      <c r="B82" s="48"/>
      <c r="C82" s="48"/>
      <c r="D82" s="48"/>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2011-01-04T12:37:05Z</dcterms:modified>
  <cp:category/>
  <cp:version/>
  <cp:contentType/>
  <cp:contentStatus/>
</cp:coreProperties>
</file>