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'EN'!$A$1:$AO$24</definedName>
    <definedName name="_xlnm.Print_Area" localSheetId="0">'LT'!$A$1:$AO$24</definedName>
  </definedNames>
  <calcPr fullCalcOnLoad="1"/>
</workbook>
</file>

<file path=xl/sharedStrings.xml><?xml version="1.0" encoding="utf-8"?>
<sst xmlns="http://schemas.openxmlformats.org/spreadsheetml/2006/main" count="170" uniqueCount="41">
  <si>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</si>
  <si>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</si>
  <si>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</si>
  <si>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</si>
  <si>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</si>
  <si>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</si>
  <si>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</si>
  <si>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</si>
  <si>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</si>
  <si>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</si>
  <si>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</si>
  <si>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</si>
  <si>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</si>
  <si>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</si>
  <si>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</si>
  <si>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</si>
  <si>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</si>
  <si>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UAB Medicinos bankas</t>
  </si>
  <si>
    <t>Nordea Bank Finland Plc Lietuvos skyrius</t>
  </si>
  <si>
    <t>AB Šiaulių bankas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</si>
  <si>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</si>
  <si>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</si>
  <si>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</si>
  <si>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</si>
  <si>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</si>
  <si>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</si>
  <si>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</si>
  <si>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</si>
  <si>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</si>
  <si>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</si>
  <si>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</si>
  <si>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</si>
  <si>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</si>
  <si>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</si>
  <si>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</si>
  <si>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</si>
  <si>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</si>
  <si>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AB DNB bankas</t>
  </si>
  <si>
    <t>2013 m. III ketv. Pabaigoje, tūkst. Lt</t>
  </si>
  <si>
    <t>2013 III quarter (end of period), thousands LTL</t>
  </si>
  <si>
    <t>Pohjola Bank plc Lietuvos filialas</t>
  </si>
</sst>
</file>

<file path=xl/styles.xml><?xml version="1.0" encoding="utf-8"?>
<styleSheet xmlns="http://schemas.openxmlformats.org/spreadsheetml/2006/main">
  <numFmts count="2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 _L_t_-;\-* #,##0\ _L_t_-;_-* &quot;-&quot;??\ _L_t_-;_-@_-"/>
    <numFmt numFmtId="174" formatCode="_-* #,##0.0\ _L_t_-;\-* #,##0.0\ _L_t_-;_-* &quot;-&quot;??\ _L_t_-;_-@_-"/>
    <numFmt numFmtId="175" formatCode="[$-427]yyyy\ &quot;m.&quot;\ mmmm\ d\ &quot;d.&quot;"/>
    <numFmt numFmtId="176" formatCode="#,##0.0"/>
    <numFmt numFmtId="177" formatCode="#,##0.0000"/>
    <numFmt numFmtId="178" formatCode="#,##0.00000"/>
  </numFmts>
  <fonts count="4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Helv"/>
      <family val="0"/>
    </font>
    <font>
      <sz val="11"/>
      <name val="Arial"/>
      <family val="2"/>
    </font>
    <font>
      <sz val="10"/>
      <name val="Times New Roman"/>
      <family val="1"/>
    </font>
    <font>
      <sz val="12"/>
      <name val="Times New Roman"/>
      <family val="1"/>
    </font>
    <font>
      <b/>
      <sz val="16"/>
      <name val="Times New Roman"/>
      <family val="1"/>
    </font>
    <font>
      <b/>
      <sz val="12"/>
      <name val="Times New Roman"/>
      <family val="1"/>
    </font>
    <font>
      <sz val="9"/>
      <color indexed="8"/>
      <name val="Arial"/>
      <family val="2"/>
    </font>
    <font>
      <sz val="9"/>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3" fontId="6"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alignment horizontal="center" vertical="center"/>
    </xf>
    <xf numFmtId="3" fontId="8" fillId="0" borderId="0" xfId="0" applyNumberFormat="1" applyFont="1" applyAlignment="1">
      <alignment/>
    </xf>
    <xf numFmtId="0" fontId="10" fillId="0" borderId="0" xfId="0" applyFont="1" applyBorder="1" applyAlignment="1">
      <alignment horizontal="center"/>
    </xf>
    <xf numFmtId="0" fontId="8" fillId="0" borderId="0" xfId="0" applyFont="1" applyAlignment="1">
      <alignment wrapText="1"/>
    </xf>
    <xf numFmtId="0" fontId="8" fillId="0" borderId="0" xfId="0" applyFont="1" applyAlignment="1">
      <alignment/>
    </xf>
    <xf numFmtId="0" fontId="10" fillId="0" borderId="10" xfId="0" applyFont="1" applyBorder="1" applyAlignment="1">
      <alignment vertical="center"/>
    </xf>
    <xf numFmtId="3" fontId="10" fillId="0" borderId="10" xfId="0" applyNumberFormat="1" applyFont="1" applyBorder="1" applyAlignment="1">
      <alignment wrapText="1"/>
    </xf>
    <xf numFmtId="3" fontId="8" fillId="0" borderId="10" xfId="0" applyNumberFormat="1" applyFont="1" applyBorder="1" applyAlignment="1">
      <alignment/>
    </xf>
    <xf numFmtId="3" fontId="8" fillId="0" borderId="10" xfId="57" applyNumberFormat="1" applyFont="1" applyBorder="1" applyAlignment="1">
      <alignment/>
      <protection/>
    </xf>
    <xf numFmtId="3" fontId="10" fillId="0" borderId="0" xfId="0" applyNumberFormat="1" applyFont="1" applyAlignment="1">
      <alignment/>
    </xf>
    <xf numFmtId="3" fontId="8" fillId="0" borderId="10" xfId="0" applyNumberFormat="1" applyFont="1" applyBorder="1" applyAlignment="1" quotePrefix="1">
      <alignment horizontal="left" wrapText="1"/>
    </xf>
    <xf numFmtId="3" fontId="8" fillId="0" borderId="10" xfId="0" applyNumberFormat="1" applyFont="1" applyFill="1" applyBorder="1" applyAlignment="1">
      <alignment/>
    </xf>
    <xf numFmtId="0" fontId="8" fillId="0" borderId="0" xfId="0" applyFont="1" applyFill="1" applyAlignment="1">
      <alignment/>
    </xf>
    <xf numFmtId="0" fontId="10" fillId="0" borderId="0" xfId="0" applyFont="1" applyAlignment="1">
      <alignment/>
    </xf>
    <xf numFmtId="3" fontId="8" fillId="0" borderId="0" xfId="0" applyNumberFormat="1" applyFont="1" applyBorder="1" applyAlignment="1">
      <alignment horizontal="right"/>
    </xf>
    <xf numFmtId="3" fontId="8" fillId="0" borderId="0" xfId="0" applyNumberFormat="1" applyFont="1" applyBorder="1" applyAlignment="1">
      <alignment/>
    </xf>
    <xf numFmtId="2" fontId="7" fillId="0" borderId="11" xfId="0" applyNumberFormat="1" applyFont="1" applyFill="1" applyBorder="1" applyAlignment="1">
      <alignment horizontal="center" vertical="center" wrapText="1"/>
    </xf>
    <xf numFmtId="2" fontId="7" fillId="0" borderId="11" xfId="0" applyNumberFormat="1" applyFont="1" applyBorder="1" applyAlignment="1">
      <alignment horizontal="center" vertical="center" wrapText="1"/>
    </xf>
    <xf numFmtId="3" fontId="10" fillId="33" borderId="10" xfId="0" applyNumberFormat="1" applyFont="1" applyFill="1" applyBorder="1" applyAlignment="1">
      <alignment wrapText="1"/>
    </xf>
    <xf numFmtId="3" fontId="8" fillId="33" borderId="10" xfId="0" applyNumberFormat="1" applyFont="1" applyFill="1" applyBorder="1" applyAlignment="1">
      <alignment/>
    </xf>
    <xf numFmtId="3" fontId="8" fillId="33" borderId="10" xfId="57" applyNumberFormat="1" applyFont="1" applyFill="1" applyBorder="1" applyAlignment="1">
      <alignment/>
      <protection/>
    </xf>
    <xf numFmtId="3" fontId="8" fillId="33" borderId="10" xfId="58" applyNumberFormat="1" applyFont="1" applyFill="1" applyBorder="1" applyAlignment="1">
      <alignment/>
      <protection/>
    </xf>
    <xf numFmtId="0" fontId="8" fillId="0" borderId="0" xfId="0" applyFont="1" applyAlignment="1">
      <alignment/>
    </xf>
    <xf numFmtId="0" fontId="7" fillId="0" borderId="0" xfId="0" applyFont="1" applyAlignment="1">
      <alignment horizontal="left" wrapText="1"/>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Fill="1" applyBorder="1" applyAlignment="1">
      <alignment/>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10" xfId="0" applyFont="1" applyBorder="1" applyAlignment="1" quotePrefix="1">
      <alignment horizontal="left" wrapText="1"/>
    </xf>
    <xf numFmtId="0" fontId="8" fillId="0" borderId="0" xfId="0" applyFont="1" applyAlignment="1">
      <alignment vertical="center" wrapText="1"/>
    </xf>
    <xf numFmtId="0" fontId="8" fillId="0" borderId="0" xfId="0" applyFont="1" applyBorder="1" applyAlignment="1">
      <alignment horizontal="center" vertical="center"/>
    </xf>
    <xf numFmtId="0" fontId="10" fillId="33" borderId="10" xfId="0" applyFont="1" applyFill="1" applyBorder="1" applyAlignment="1">
      <alignment wrapText="1"/>
    </xf>
    <xf numFmtId="2" fontId="7" fillId="0"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3" fontId="11" fillId="0" borderId="0" xfId="0" applyNumberFormat="1" applyFont="1" applyAlignment="1">
      <alignment/>
    </xf>
    <xf numFmtId="1" fontId="12" fillId="0" borderId="10" xfId="0" applyNumberFormat="1" applyFont="1" applyFill="1" applyBorder="1" applyAlignment="1">
      <alignment horizontal="right"/>
    </xf>
    <xf numFmtId="173" fontId="12" fillId="0" borderId="10" xfId="42" applyNumberFormat="1" applyFont="1" applyFill="1" applyBorder="1" applyAlignment="1">
      <alignment horizontal="right"/>
    </xf>
    <xf numFmtId="173" fontId="12" fillId="0" borderId="10" xfId="42" applyNumberFormat="1" applyFont="1" applyFill="1" applyBorder="1" applyAlignment="1">
      <alignment horizontal="right" wrapText="1"/>
    </xf>
    <xf numFmtId="3" fontId="12" fillId="0" borderId="10" xfId="0" applyNumberFormat="1" applyFont="1" applyBorder="1" applyAlignment="1">
      <alignment/>
    </xf>
    <xf numFmtId="173" fontId="13" fillId="0" borderId="10" xfId="42" applyNumberFormat="1" applyFont="1" applyBorder="1" applyAlignment="1">
      <alignment horizontal="right" wrapText="1"/>
    </xf>
    <xf numFmtId="3" fontId="11" fillId="0" borderId="0" xfId="0" applyNumberFormat="1" applyFont="1" applyAlignment="1">
      <alignment horizontal="right" wrapText="1"/>
    </xf>
    <xf numFmtId="1" fontId="12" fillId="0" borderId="10" xfId="0" applyNumberFormat="1" applyFont="1" applyFill="1" applyBorder="1" applyAlignment="1">
      <alignment horizontal="right" wrapText="1"/>
    </xf>
    <xf numFmtId="3" fontId="12" fillId="0" borderId="10" xfId="57" applyNumberFormat="1" applyFont="1" applyBorder="1">
      <alignment/>
      <protection/>
    </xf>
    <xf numFmtId="3" fontId="12" fillId="0" borderId="10" xfId="57" applyNumberFormat="1" applyFont="1" applyBorder="1" applyAlignment="1">
      <alignment/>
      <protection/>
    </xf>
    <xf numFmtId="3" fontId="12" fillId="0" borderId="10" xfId="0" applyNumberFormat="1" applyFont="1" applyFill="1" applyBorder="1" applyAlignment="1">
      <alignment/>
    </xf>
    <xf numFmtId="0" fontId="11" fillId="0" borderId="10" xfId="0" applyNumberFormat="1" applyFont="1" applyBorder="1" applyAlignment="1">
      <alignment/>
    </xf>
    <xf numFmtId="4" fontId="13" fillId="0" borderId="10" xfId="0" applyNumberFormat="1" applyFont="1" applyBorder="1" applyAlignment="1">
      <alignment/>
    </xf>
    <xf numFmtId="3" fontId="11" fillId="0" borderId="10" xfId="0" applyNumberFormat="1" applyFont="1" applyBorder="1" applyAlignment="1">
      <alignment/>
    </xf>
    <xf numFmtId="3" fontId="13" fillId="0" borderId="10" xfId="0" applyNumberFormat="1" applyFont="1" applyBorder="1" applyAlignment="1">
      <alignment/>
    </xf>
    <xf numFmtId="3" fontId="12" fillId="0" borderId="10" xfId="0" applyNumberFormat="1" applyFont="1" applyBorder="1" applyAlignment="1">
      <alignment/>
    </xf>
    <xf numFmtId="3" fontId="12" fillId="0" borderId="10" xfId="58" applyNumberFormat="1" applyFont="1" applyFill="1" applyBorder="1">
      <alignment/>
      <protection/>
    </xf>
    <xf numFmtId="3" fontId="12" fillId="0" borderId="10" xfId="58" applyNumberFormat="1" applyFont="1" applyFill="1" applyBorder="1" applyAlignment="1">
      <alignment horizontal="right"/>
      <protection/>
    </xf>
    <xf numFmtId="3" fontId="12" fillId="0" borderId="12" xfId="0" applyNumberFormat="1" applyFont="1" applyBorder="1" applyAlignment="1">
      <alignment/>
    </xf>
    <xf numFmtId="3" fontId="8" fillId="33" borderId="12" xfId="0" applyNumberFormat="1" applyFont="1" applyFill="1" applyBorder="1" applyAlignment="1">
      <alignment/>
    </xf>
    <xf numFmtId="3" fontId="12" fillId="0" borderId="13" xfId="57" applyNumberFormat="1" applyFont="1" applyBorder="1">
      <alignment/>
      <protection/>
    </xf>
    <xf numFmtId="3" fontId="12" fillId="0" borderId="13" xfId="57" applyNumberFormat="1" applyFont="1" applyBorder="1" applyAlignment="1">
      <alignment/>
      <protection/>
    </xf>
    <xf numFmtId="3" fontId="8" fillId="33" borderId="13" xfId="57" applyNumberFormat="1" applyFont="1" applyFill="1" applyBorder="1" applyAlignment="1">
      <alignment/>
      <protection/>
    </xf>
    <xf numFmtId="3" fontId="0" fillId="0" borderId="10" xfId="0" applyNumberFormat="1" applyFont="1" applyBorder="1" applyAlignment="1">
      <alignment horizontal="right"/>
    </xf>
    <xf numFmtId="3" fontId="0" fillId="0" borderId="10" xfId="42" applyNumberFormat="1" applyFont="1" applyFill="1" applyBorder="1" applyAlignment="1">
      <alignment/>
    </xf>
    <xf numFmtId="3" fontId="0" fillId="0" borderId="10" xfId="0" applyNumberFormat="1" applyFont="1" applyFill="1" applyBorder="1" applyAlignment="1">
      <alignment horizontal="right"/>
    </xf>
    <xf numFmtId="0" fontId="8" fillId="34" borderId="10"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8" fillId="0" borderId="11" xfId="0" applyFont="1" applyBorder="1" applyAlignment="1">
      <alignment horizontal="center" wrapText="1"/>
    </xf>
    <xf numFmtId="0" fontId="8" fillId="0" borderId="15" xfId="0" applyFont="1" applyBorder="1" applyAlignment="1">
      <alignment horizontal="center" wrapText="1"/>
    </xf>
    <xf numFmtId="0" fontId="10" fillId="35" borderId="12"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8" fillId="35" borderId="10"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29"/>
  <sheetViews>
    <sheetView tabSelected="1" zoomScalePageLayoutView="0" workbookViewId="0" topLeftCell="A1">
      <pane xSplit="1" topLeftCell="B1" activePane="topRight" state="frozen"/>
      <selection pane="topLeft" activeCell="A1" sqref="A1"/>
      <selection pane="topRight" activeCell="D19" sqref="D19"/>
    </sheetView>
  </sheetViews>
  <sheetFormatPr defaultColWidth="9.140625" defaultRowHeight="12.75"/>
  <cols>
    <col min="1" max="1" width="36.7109375" style="1" customWidth="1"/>
    <col min="2" max="2" width="11.8515625" style="1" customWidth="1"/>
    <col min="3" max="3" width="10.57421875" style="1" customWidth="1"/>
    <col min="4" max="4" width="9.421875" style="1" customWidth="1"/>
    <col min="5" max="5" width="9.57421875" style="1" customWidth="1"/>
    <col min="6" max="6" width="12.00390625" style="1" customWidth="1"/>
    <col min="7" max="7" width="9.8515625" style="1" customWidth="1"/>
    <col min="8" max="8" width="9.140625" style="1" customWidth="1"/>
    <col min="9" max="9" width="8.8515625" style="1" customWidth="1"/>
    <col min="10" max="10" width="11.57421875" style="1" customWidth="1"/>
    <col min="11" max="11" width="10.57421875" style="1" customWidth="1"/>
    <col min="12" max="12" width="9.57421875" style="1" customWidth="1"/>
    <col min="13" max="13" width="9.8515625" style="1" customWidth="1"/>
    <col min="14" max="14" width="11.421875" style="1" customWidth="1"/>
    <col min="15" max="15" width="10.28125" style="1" customWidth="1"/>
    <col min="16" max="17" width="8.8515625" style="1" customWidth="1"/>
    <col min="18" max="18" width="11.421875" style="1" customWidth="1"/>
    <col min="19" max="19" width="10.7109375" style="1" customWidth="1"/>
    <col min="20" max="21" width="9.421875" style="1" customWidth="1"/>
    <col min="22" max="22" width="11.8515625" style="1" customWidth="1"/>
    <col min="23" max="23" width="10.8515625" style="1" customWidth="1"/>
    <col min="24" max="24" width="9.57421875" style="1" customWidth="1"/>
    <col min="25" max="25" width="8.8515625" style="1" customWidth="1"/>
    <col min="26" max="26" width="12.00390625" style="1" customWidth="1"/>
    <col min="27" max="27" width="10.7109375" style="1" customWidth="1"/>
    <col min="28" max="29" width="8.8515625" style="1" customWidth="1"/>
    <col min="30" max="30" width="11.421875" style="1" customWidth="1"/>
    <col min="31" max="31" width="10.28125" style="1" customWidth="1"/>
    <col min="32" max="33" width="8.8515625" style="1" customWidth="1"/>
    <col min="34" max="34" width="11.57421875" style="1" customWidth="1"/>
    <col min="35" max="35" width="10.00390625" style="1" customWidth="1"/>
    <col min="36" max="37" width="8.8515625" style="1" customWidth="1"/>
    <col min="38" max="38" width="12.140625" style="1" hidden="1" customWidth="1"/>
    <col min="39" max="39" width="10.140625" style="1" hidden="1" customWidth="1"/>
    <col min="40" max="41" width="8.8515625" style="1" hidden="1" customWidth="1"/>
    <col min="42" max="16384" width="9.140625" style="1" customWidth="1"/>
  </cols>
  <sheetData>
    <row r="1" s="3" customFormat="1" ht="20.25">
      <c r="A1" s="9" t="s">
        <v>8</v>
      </c>
    </row>
    <row r="2" spans="1:8" s="3" customFormat="1" ht="15.75">
      <c r="A2" s="39" t="s">
        <v>38</v>
      </c>
      <c r="D2" s="6"/>
      <c r="F2" s="4"/>
      <c r="G2" s="5"/>
      <c r="H2" s="5"/>
    </row>
    <row r="3" spans="6:8" s="3" customFormat="1" ht="12" customHeight="1">
      <c r="F3" s="4"/>
      <c r="G3" s="5"/>
      <c r="H3" s="5"/>
    </row>
    <row r="4" s="8" customFormat="1" ht="15.75">
      <c r="A4" s="11"/>
    </row>
    <row r="5" spans="1:41" s="12" customFormat="1" ht="29.25" customHeight="1">
      <c r="A5" s="77"/>
      <c r="B5" s="74" t="s">
        <v>34</v>
      </c>
      <c r="C5" s="75"/>
      <c r="D5" s="75"/>
      <c r="E5" s="76"/>
      <c r="F5" s="74" t="s">
        <v>16</v>
      </c>
      <c r="G5" s="75"/>
      <c r="H5" s="75"/>
      <c r="I5" s="76"/>
      <c r="J5" s="74" t="s">
        <v>37</v>
      </c>
      <c r="K5" s="75"/>
      <c r="L5" s="75"/>
      <c r="M5" s="76"/>
      <c r="N5" s="74" t="s">
        <v>17</v>
      </c>
      <c r="O5" s="75"/>
      <c r="P5" s="75"/>
      <c r="Q5" s="76"/>
      <c r="R5" s="74" t="s">
        <v>18</v>
      </c>
      <c r="S5" s="75"/>
      <c r="T5" s="75"/>
      <c r="U5" s="76"/>
      <c r="V5" s="74" t="s">
        <v>35</v>
      </c>
      <c r="W5" s="75"/>
      <c r="X5" s="75"/>
      <c r="Y5" s="76"/>
      <c r="Z5" s="74" t="s">
        <v>36</v>
      </c>
      <c r="AA5" s="75"/>
      <c r="AB5" s="75"/>
      <c r="AC5" s="76"/>
      <c r="AD5" s="74" t="s">
        <v>19</v>
      </c>
      <c r="AE5" s="75"/>
      <c r="AF5" s="75"/>
      <c r="AG5" s="76"/>
      <c r="AH5" s="74" t="s">
        <v>40</v>
      </c>
      <c r="AI5" s="75"/>
      <c r="AJ5" s="75"/>
      <c r="AK5" s="76"/>
      <c r="AL5" s="74" t="s">
        <v>20</v>
      </c>
      <c r="AM5" s="75"/>
      <c r="AN5" s="75"/>
      <c r="AO5" s="76"/>
    </row>
    <row r="6" spans="1:41" s="13" customFormat="1" ht="34.5" customHeight="1">
      <c r="A6" s="78"/>
      <c r="B6" s="73" t="s">
        <v>10</v>
      </c>
      <c r="C6" s="73"/>
      <c r="D6" s="73" t="s">
        <v>9</v>
      </c>
      <c r="E6" s="73"/>
      <c r="F6" s="73" t="s">
        <v>10</v>
      </c>
      <c r="G6" s="73"/>
      <c r="H6" s="73" t="s">
        <v>9</v>
      </c>
      <c r="I6" s="73"/>
      <c r="J6" s="73" t="s">
        <v>10</v>
      </c>
      <c r="K6" s="73"/>
      <c r="L6" s="73" t="s">
        <v>9</v>
      </c>
      <c r="M6" s="73"/>
      <c r="N6" s="73" t="s">
        <v>10</v>
      </c>
      <c r="O6" s="73"/>
      <c r="P6" s="73" t="s">
        <v>9</v>
      </c>
      <c r="Q6" s="73"/>
      <c r="R6" s="73" t="s">
        <v>10</v>
      </c>
      <c r="S6" s="73"/>
      <c r="T6" s="73" t="s">
        <v>9</v>
      </c>
      <c r="U6" s="73"/>
      <c r="V6" s="73" t="s">
        <v>10</v>
      </c>
      <c r="W6" s="73"/>
      <c r="X6" s="73" t="s">
        <v>9</v>
      </c>
      <c r="Y6" s="73"/>
      <c r="Z6" s="73" t="s">
        <v>10</v>
      </c>
      <c r="AA6" s="73"/>
      <c r="AB6" s="73" t="s">
        <v>9</v>
      </c>
      <c r="AC6" s="73"/>
      <c r="AD6" s="73" t="s">
        <v>10</v>
      </c>
      <c r="AE6" s="73"/>
      <c r="AF6" s="73" t="s">
        <v>9</v>
      </c>
      <c r="AG6" s="73"/>
      <c r="AH6" s="73" t="s">
        <v>10</v>
      </c>
      <c r="AI6" s="73"/>
      <c r="AJ6" s="73" t="s">
        <v>9</v>
      </c>
      <c r="AK6" s="73"/>
      <c r="AL6" s="73" t="s">
        <v>10</v>
      </c>
      <c r="AM6" s="73"/>
      <c r="AN6" s="73" t="s">
        <v>9</v>
      </c>
      <c r="AO6" s="73"/>
    </row>
    <row r="7" spans="1:41" s="13" customFormat="1" ht="78" customHeight="1">
      <c r="A7" s="14" t="s">
        <v>0</v>
      </c>
      <c r="B7" s="25" t="s">
        <v>11</v>
      </c>
      <c r="C7" s="26" t="s">
        <v>5</v>
      </c>
      <c r="D7" s="26" t="s">
        <v>12</v>
      </c>
      <c r="E7" s="26" t="s">
        <v>13</v>
      </c>
      <c r="F7" s="25" t="s">
        <v>11</v>
      </c>
      <c r="G7" s="26" t="s">
        <v>5</v>
      </c>
      <c r="H7" s="26" t="s">
        <v>12</v>
      </c>
      <c r="I7" s="26" t="s">
        <v>13</v>
      </c>
      <c r="J7" s="25" t="s">
        <v>11</v>
      </c>
      <c r="K7" s="26" t="s">
        <v>5</v>
      </c>
      <c r="L7" s="26" t="s">
        <v>12</v>
      </c>
      <c r="M7" s="26" t="s">
        <v>13</v>
      </c>
      <c r="N7" s="25" t="s">
        <v>11</v>
      </c>
      <c r="O7" s="26" t="s">
        <v>5</v>
      </c>
      <c r="P7" s="26" t="s">
        <v>12</v>
      </c>
      <c r="Q7" s="26" t="s">
        <v>13</v>
      </c>
      <c r="R7" s="25" t="s">
        <v>11</v>
      </c>
      <c r="S7" s="26" t="s">
        <v>5</v>
      </c>
      <c r="T7" s="26" t="s">
        <v>12</v>
      </c>
      <c r="U7" s="26" t="s">
        <v>13</v>
      </c>
      <c r="V7" s="25" t="s">
        <v>11</v>
      </c>
      <c r="W7" s="26" t="s">
        <v>5</v>
      </c>
      <c r="X7" s="26" t="s">
        <v>12</v>
      </c>
      <c r="Y7" s="26" t="s">
        <v>13</v>
      </c>
      <c r="Z7" s="25" t="s">
        <v>11</v>
      </c>
      <c r="AA7" s="26" t="s">
        <v>5</v>
      </c>
      <c r="AB7" s="26" t="s">
        <v>12</v>
      </c>
      <c r="AC7" s="26" t="s">
        <v>13</v>
      </c>
      <c r="AD7" s="25" t="s">
        <v>11</v>
      </c>
      <c r="AE7" s="26" t="s">
        <v>5</v>
      </c>
      <c r="AF7" s="26" t="s">
        <v>12</v>
      </c>
      <c r="AG7" s="26" t="s">
        <v>13</v>
      </c>
      <c r="AH7" s="25" t="s">
        <v>11</v>
      </c>
      <c r="AI7" s="26" t="s">
        <v>5</v>
      </c>
      <c r="AJ7" s="26" t="s">
        <v>12</v>
      </c>
      <c r="AK7" s="26" t="s">
        <v>13</v>
      </c>
      <c r="AL7" s="25" t="s">
        <v>11</v>
      </c>
      <c r="AM7" s="26" t="s">
        <v>5</v>
      </c>
      <c r="AN7" s="26" t="s">
        <v>12</v>
      </c>
      <c r="AO7" s="26" t="s">
        <v>13</v>
      </c>
    </row>
    <row r="8" spans="1:42" s="18" customFormat="1" ht="15.75">
      <c r="A8" s="27" t="s">
        <v>1</v>
      </c>
      <c r="B8" s="28"/>
      <c r="C8" s="28"/>
      <c r="D8" s="28"/>
      <c r="E8" s="28"/>
      <c r="F8" s="28"/>
      <c r="G8" s="28"/>
      <c r="H8" s="28"/>
      <c r="I8" s="28"/>
      <c r="J8" s="28"/>
      <c r="K8" s="28"/>
      <c r="L8" s="28"/>
      <c r="M8" s="28"/>
      <c r="N8" s="29"/>
      <c r="O8" s="29"/>
      <c r="P8" s="29"/>
      <c r="Q8" s="29"/>
      <c r="R8" s="29"/>
      <c r="S8" s="29"/>
      <c r="T8" s="29"/>
      <c r="U8" s="29"/>
      <c r="V8" s="29"/>
      <c r="W8" s="29"/>
      <c r="X8" s="29"/>
      <c r="Y8" s="29"/>
      <c r="Z8" s="30"/>
      <c r="AA8" s="30"/>
      <c r="AB8" s="30"/>
      <c r="AC8" s="30"/>
      <c r="AD8" s="29"/>
      <c r="AE8" s="29"/>
      <c r="AF8" s="29"/>
      <c r="AG8" s="29"/>
      <c r="AH8" s="29"/>
      <c r="AI8" s="29"/>
      <c r="AJ8" s="29"/>
      <c r="AK8" s="29"/>
      <c r="AL8" s="28"/>
      <c r="AM8" s="28"/>
      <c r="AN8" s="28"/>
      <c r="AO8" s="28"/>
      <c r="AP8" s="10"/>
    </row>
    <row r="9" spans="1:41" s="10" customFormat="1" ht="15" customHeight="1">
      <c r="A9" s="19" t="s">
        <v>7</v>
      </c>
      <c r="B9" s="60">
        <v>3542.9</v>
      </c>
      <c r="C9" s="58">
        <v>623</v>
      </c>
      <c r="D9" s="61">
        <v>0</v>
      </c>
      <c r="E9" s="61">
        <v>115.1</v>
      </c>
      <c r="F9" s="57">
        <v>0</v>
      </c>
      <c r="G9" s="57">
        <v>0</v>
      </c>
      <c r="H9" s="57">
        <v>0</v>
      </c>
      <c r="I9" s="57">
        <v>0</v>
      </c>
      <c r="J9" s="47">
        <v>20730.396162</v>
      </c>
      <c r="K9" s="50">
        <v>1408</v>
      </c>
      <c r="L9" s="48">
        <v>358.78953</v>
      </c>
      <c r="M9" s="49">
        <v>1452.70646</v>
      </c>
      <c r="N9" s="56">
        <v>0</v>
      </c>
      <c r="O9" s="56">
        <v>0</v>
      </c>
      <c r="P9" s="56">
        <v>0</v>
      </c>
      <c r="Q9" s="56">
        <v>0</v>
      </c>
      <c r="R9" s="56">
        <v>0</v>
      </c>
      <c r="S9" s="56">
        <v>0</v>
      </c>
      <c r="T9" s="56">
        <v>0</v>
      </c>
      <c r="U9" s="56">
        <v>0</v>
      </c>
      <c r="V9" s="62">
        <v>85377</v>
      </c>
      <c r="W9" s="62">
        <v>6661</v>
      </c>
      <c r="X9" s="62">
        <v>4796</v>
      </c>
      <c r="Y9" s="65">
        <v>1574</v>
      </c>
      <c r="Z9" s="63">
        <v>0</v>
      </c>
      <c r="AA9" s="63">
        <v>0</v>
      </c>
      <c r="AB9" s="63">
        <v>0</v>
      </c>
      <c r="AC9" s="63">
        <v>22.544430000000002</v>
      </c>
      <c r="AD9" s="67">
        <f>12084.9573*0.9957/1000</f>
        <v>12.03299198361</v>
      </c>
      <c r="AE9" s="55">
        <v>1</v>
      </c>
      <c r="AF9" s="56">
        <v>0</v>
      </c>
      <c r="AG9" s="56">
        <v>0</v>
      </c>
      <c r="AH9" s="17"/>
      <c r="AI9" s="17"/>
      <c r="AJ9" s="17"/>
      <c r="AK9" s="17"/>
      <c r="AL9" s="16"/>
      <c r="AM9" s="20"/>
      <c r="AN9" s="20"/>
      <c r="AO9" s="20"/>
    </row>
    <row r="10" spans="1:41" s="10" customFormat="1" ht="16.5" customHeight="1">
      <c r="A10" s="19" t="s">
        <v>4</v>
      </c>
      <c r="B10" s="60">
        <v>39.56</v>
      </c>
      <c r="C10" s="60">
        <v>1</v>
      </c>
      <c r="D10" s="61">
        <v>0</v>
      </c>
      <c r="E10" s="61">
        <v>0</v>
      </c>
      <c r="F10" s="57">
        <v>0</v>
      </c>
      <c r="G10" s="57">
        <v>0</v>
      </c>
      <c r="H10" s="57">
        <v>0</v>
      </c>
      <c r="I10" s="57">
        <v>0</v>
      </c>
      <c r="J10" s="50">
        <v>30630.9394</v>
      </c>
      <c r="K10" s="48">
        <v>26</v>
      </c>
      <c r="L10" s="50">
        <v>11820</v>
      </c>
      <c r="M10" s="49">
        <v>8174.81754</v>
      </c>
      <c r="N10" s="56">
        <v>0</v>
      </c>
      <c r="O10" s="56">
        <v>0</v>
      </c>
      <c r="P10" s="56">
        <v>0</v>
      </c>
      <c r="Q10" s="56">
        <v>0</v>
      </c>
      <c r="R10" s="56">
        <v>0</v>
      </c>
      <c r="S10" s="56">
        <v>0</v>
      </c>
      <c r="T10" s="56">
        <v>0</v>
      </c>
      <c r="U10" s="56">
        <v>0</v>
      </c>
      <c r="V10" s="62">
        <v>46085</v>
      </c>
      <c r="W10" s="62">
        <v>59</v>
      </c>
      <c r="X10" s="62">
        <v>1917</v>
      </c>
      <c r="Y10" s="65">
        <v>389</v>
      </c>
      <c r="Z10" s="63">
        <v>0</v>
      </c>
      <c r="AA10" s="63">
        <v>0</v>
      </c>
      <c r="AB10" s="63">
        <v>0</v>
      </c>
      <c r="AC10" s="63">
        <v>0</v>
      </c>
      <c r="AD10" s="68">
        <v>0</v>
      </c>
      <c r="AE10" s="56">
        <v>0</v>
      </c>
      <c r="AF10" s="56">
        <v>0</v>
      </c>
      <c r="AG10" s="56">
        <v>0</v>
      </c>
      <c r="AH10" s="17"/>
      <c r="AI10" s="17"/>
      <c r="AJ10" s="17"/>
      <c r="AK10" s="17"/>
      <c r="AL10" s="16"/>
      <c r="AM10" s="20"/>
      <c r="AN10" s="20"/>
      <c r="AO10" s="20"/>
    </row>
    <row r="11" spans="1:42" s="18" customFormat="1" ht="31.5">
      <c r="A11" s="27" t="s">
        <v>2</v>
      </c>
      <c r="B11" s="28"/>
      <c r="C11" s="28"/>
      <c r="D11" s="28"/>
      <c r="E11" s="28"/>
      <c r="F11" s="28"/>
      <c r="G11" s="28"/>
      <c r="H11" s="28"/>
      <c r="I11" s="28"/>
      <c r="J11" s="28"/>
      <c r="K11" s="28"/>
      <c r="L11" s="28"/>
      <c r="M11" s="28"/>
      <c r="N11" s="28"/>
      <c r="O11" s="28"/>
      <c r="P11" s="28"/>
      <c r="Q11" s="28"/>
      <c r="R11" s="28"/>
      <c r="S11" s="28"/>
      <c r="T11" s="28"/>
      <c r="U11" s="28"/>
      <c r="V11" s="28"/>
      <c r="W11" s="28"/>
      <c r="X11" s="28"/>
      <c r="Y11" s="66"/>
      <c r="Z11" s="30"/>
      <c r="AA11" s="30"/>
      <c r="AB11" s="30"/>
      <c r="AC11" s="30"/>
      <c r="AD11" s="69"/>
      <c r="AE11" s="29"/>
      <c r="AF11" s="29"/>
      <c r="AG11" s="29"/>
      <c r="AH11" s="28"/>
      <c r="AI11" s="28"/>
      <c r="AJ11" s="28"/>
      <c r="AK11" s="28"/>
      <c r="AL11" s="28"/>
      <c r="AM11" s="28"/>
      <c r="AN11" s="28"/>
      <c r="AO11" s="28"/>
      <c r="AP11" s="10"/>
    </row>
    <row r="12" spans="1:41" s="10" customFormat="1" ht="15" customHeight="1">
      <c r="A12" s="19" t="s">
        <v>7</v>
      </c>
      <c r="B12" s="51">
        <v>0</v>
      </c>
      <c r="C12" s="51">
        <v>0</v>
      </c>
      <c r="D12" s="51">
        <v>0</v>
      </c>
      <c r="E12" s="51">
        <v>0</v>
      </c>
      <c r="F12" s="57">
        <v>25920</v>
      </c>
      <c r="G12" s="57">
        <v>2197</v>
      </c>
      <c r="H12" s="57">
        <v>409</v>
      </c>
      <c r="I12" s="57">
        <v>1313</v>
      </c>
      <c r="J12" s="51">
        <v>0</v>
      </c>
      <c r="K12" s="51">
        <v>0</v>
      </c>
      <c r="L12" s="51">
        <v>0</v>
      </c>
      <c r="M12" s="51">
        <v>0</v>
      </c>
      <c r="N12" s="56">
        <v>0</v>
      </c>
      <c r="O12" s="56">
        <v>0</v>
      </c>
      <c r="P12" s="56">
        <v>0</v>
      </c>
      <c r="Q12" s="56">
        <v>0</v>
      </c>
      <c r="R12" s="70">
        <v>37778</v>
      </c>
      <c r="S12" s="71">
        <v>9162</v>
      </c>
      <c r="T12" s="72">
        <v>816</v>
      </c>
      <c r="U12" s="70">
        <v>3507</v>
      </c>
      <c r="V12" s="62">
        <v>173162</v>
      </c>
      <c r="W12" s="62">
        <v>19038</v>
      </c>
      <c r="X12" s="62">
        <v>15926</v>
      </c>
      <c r="Y12" s="65">
        <v>17889</v>
      </c>
      <c r="Z12" s="50">
        <v>110060.64042761478</v>
      </c>
      <c r="AA12" s="50">
        <v>15864</v>
      </c>
      <c r="AB12" s="50">
        <v>3842.601990000001</v>
      </c>
      <c r="AC12" s="50">
        <v>4923.415029999997</v>
      </c>
      <c r="AD12" s="68">
        <v>0</v>
      </c>
      <c r="AE12" s="56">
        <v>0</v>
      </c>
      <c r="AF12" s="56">
        <v>0</v>
      </c>
      <c r="AG12" s="56">
        <v>0</v>
      </c>
      <c r="AH12" s="16"/>
      <c r="AI12" s="16"/>
      <c r="AJ12" s="20"/>
      <c r="AK12" s="16"/>
      <c r="AL12" s="16"/>
      <c r="AM12" s="16"/>
      <c r="AN12" s="16"/>
      <c r="AO12" s="16"/>
    </row>
    <row r="13" spans="1:41" s="10" customFormat="1" ht="18" customHeight="1">
      <c r="A13" s="19" t="s">
        <v>4</v>
      </c>
      <c r="B13" s="51">
        <v>0</v>
      </c>
      <c r="C13" s="51">
        <v>0</v>
      </c>
      <c r="D13" s="51">
        <v>0</v>
      </c>
      <c r="E13" s="51">
        <v>0</v>
      </c>
      <c r="F13" s="57">
        <v>8689</v>
      </c>
      <c r="G13" s="57">
        <v>16</v>
      </c>
      <c r="H13" s="57">
        <v>1158</v>
      </c>
      <c r="I13" s="57">
        <v>0</v>
      </c>
      <c r="J13" s="51">
        <v>0</v>
      </c>
      <c r="K13" s="51">
        <v>0</v>
      </c>
      <c r="L13" s="51">
        <v>0</v>
      </c>
      <c r="M13" s="51">
        <v>0</v>
      </c>
      <c r="N13" s="56">
        <v>0</v>
      </c>
      <c r="O13" s="56">
        <v>0</v>
      </c>
      <c r="P13" s="56">
        <v>0</v>
      </c>
      <c r="Q13" s="56">
        <v>0</v>
      </c>
      <c r="R13" s="56">
        <v>0</v>
      </c>
      <c r="S13" s="56">
        <v>0</v>
      </c>
      <c r="T13" s="56">
        <v>0</v>
      </c>
      <c r="U13" s="56">
        <v>0</v>
      </c>
      <c r="V13" s="62">
        <v>4866</v>
      </c>
      <c r="W13" s="62">
        <v>80</v>
      </c>
      <c r="X13" s="62">
        <v>391</v>
      </c>
      <c r="Y13" s="65">
        <v>1050</v>
      </c>
      <c r="Z13" s="50">
        <v>1766.1302193797187</v>
      </c>
      <c r="AA13" s="50">
        <v>64</v>
      </c>
      <c r="AB13" s="50">
        <v>123.11722999999998</v>
      </c>
      <c r="AC13" s="50">
        <v>239.38887</v>
      </c>
      <c r="AD13" s="68">
        <v>0</v>
      </c>
      <c r="AE13" s="56">
        <v>0</v>
      </c>
      <c r="AF13" s="56">
        <v>0</v>
      </c>
      <c r="AG13" s="56">
        <v>0</v>
      </c>
      <c r="AH13" s="17"/>
      <c r="AI13" s="17"/>
      <c r="AJ13" s="17"/>
      <c r="AK13" s="17"/>
      <c r="AL13" s="16"/>
      <c r="AM13" s="16"/>
      <c r="AN13" s="16"/>
      <c r="AO13" s="16"/>
    </row>
    <row r="14" spans="1:42" s="18" customFormat="1" ht="31.5">
      <c r="A14" s="15" t="s">
        <v>3</v>
      </c>
      <c r="B14" s="28"/>
      <c r="C14" s="28"/>
      <c r="D14" s="28"/>
      <c r="E14" s="28"/>
      <c r="F14" s="28"/>
      <c r="G14" s="28"/>
      <c r="H14" s="28"/>
      <c r="I14" s="28"/>
      <c r="J14" s="28"/>
      <c r="K14" s="28"/>
      <c r="L14" s="28"/>
      <c r="M14" s="28"/>
      <c r="N14" s="29"/>
      <c r="O14" s="29"/>
      <c r="P14" s="29"/>
      <c r="Q14" s="29"/>
      <c r="R14" s="29"/>
      <c r="S14" s="29"/>
      <c r="T14" s="29"/>
      <c r="U14" s="29"/>
      <c r="V14" s="28"/>
      <c r="W14" s="28"/>
      <c r="X14" s="28"/>
      <c r="Y14" s="66"/>
      <c r="Z14" s="30"/>
      <c r="AA14" s="30"/>
      <c r="AB14" s="30"/>
      <c r="AC14" s="30"/>
      <c r="AD14" s="69"/>
      <c r="AE14" s="29"/>
      <c r="AF14" s="29"/>
      <c r="AG14" s="29"/>
      <c r="AH14" s="29"/>
      <c r="AI14" s="29"/>
      <c r="AJ14" s="29"/>
      <c r="AK14" s="29"/>
      <c r="AL14" s="28"/>
      <c r="AM14" s="28"/>
      <c r="AN14" s="28"/>
      <c r="AO14" s="28"/>
      <c r="AP14" s="10"/>
    </row>
    <row r="15" spans="1:41" s="10" customFormat="1" ht="15.75" customHeight="1">
      <c r="A15" s="19" t="s">
        <v>7</v>
      </c>
      <c r="B15" s="60">
        <v>8128.21</v>
      </c>
      <c r="C15" s="60">
        <v>732</v>
      </c>
      <c r="D15" s="60">
        <v>58.32</v>
      </c>
      <c r="E15" s="60">
        <v>1778.66</v>
      </c>
      <c r="F15" s="57">
        <v>30106</v>
      </c>
      <c r="G15" s="57">
        <v>1496</v>
      </c>
      <c r="H15" s="57">
        <v>3103</v>
      </c>
      <c r="I15" s="57">
        <v>5193</v>
      </c>
      <c r="J15" s="50">
        <v>30182.02</v>
      </c>
      <c r="K15" s="50">
        <v>495</v>
      </c>
      <c r="L15" s="50">
        <v>2022.7846677432626</v>
      </c>
      <c r="M15" s="50">
        <v>984.25</v>
      </c>
      <c r="N15" s="56">
        <v>0</v>
      </c>
      <c r="O15" s="56">
        <v>0</v>
      </c>
      <c r="P15" s="56">
        <v>0</v>
      </c>
      <c r="Q15" s="56">
        <v>0</v>
      </c>
      <c r="R15" s="56">
        <v>0</v>
      </c>
      <c r="S15" s="56">
        <v>0</v>
      </c>
      <c r="T15" s="56">
        <v>0</v>
      </c>
      <c r="U15" s="56">
        <v>0</v>
      </c>
      <c r="V15" s="62">
        <v>175956</v>
      </c>
      <c r="W15" s="62">
        <v>2140</v>
      </c>
      <c r="X15" s="62">
        <v>1187</v>
      </c>
      <c r="Y15" s="65">
        <v>1469</v>
      </c>
      <c r="Z15" s="64">
        <v>21495.47483275996</v>
      </c>
      <c r="AA15" s="64">
        <v>962</v>
      </c>
      <c r="AB15" s="64">
        <v>2150.44303</v>
      </c>
      <c r="AC15" s="64">
        <v>913.4679899999999</v>
      </c>
      <c r="AD15" s="68">
        <v>0</v>
      </c>
      <c r="AE15" s="56">
        <v>0</v>
      </c>
      <c r="AF15" s="56">
        <v>0</v>
      </c>
      <c r="AG15" s="56">
        <v>0</v>
      </c>
      <c r="AH15" s="17"/>
      <c r="AI15" s="17"/>
      <c r="AJ15" s="17"/>
      <c r="AK15" s="17"/>
      <c r="AL15" s="16"/>
      <c r="AM15" s="16"/>
      <c r="AN15" s="16"/>
      <c r="AO15" s="16"/>
    </row>
    <row r="16" spans="1:41" s="10" customFormat="1" ht="18" customHeight="1">
      <c r="A16" s="19" t="s">
        <v>4</v>
      </c>
      <c r="B16" s="60">
        <v>615.13</v>
      </c>
      <c r="C16" s="60">
        <v>20</v>
      </c>
      <c r="D16" s="60">
        <v>0</v>
      </c>
      <c r="E16" s="60">
        <v>290.3</v>
      </c>
      <c r="F16" s="57">
        <v>24902</v>
      </c>
      <c r="G16" s="57">
        <v>39</v>
      </c>
      <c r="H16" s="57">
        <v>6390</v>
      </c>
      <c r="I16" s="57">
        <v>632</v>
      </c>
      <c r="J16" s="52">
        <v>4219.12</v>
      </c>
      <c r="K16" s="50">
        <v>20</v>
      </c>
      <c r="L16" s="50">
        <v>49.05719180544</v>
      </c>
      <c r="M16" s="50">
        <v>112.6083</v>
      </c>
      <c r="N16" s="56">
        <v>0</v>
      </c>
      <c r="O16" s="56">
        <v>0</v>
      </c>
      <c r="P16" s="56">
        <v>0</v>
      </c>
      <c r="Q16" s="56">
        <v>0</v>
      </c>
      <c r="R16" s="56">
        <v>0</v>
      </c>
      <c r="S16" s="56">
        <v>0</v>
      </c>
      <c r="T16" s="56">
        <v>0</v>
      </c>
      <c r="U16" s="56">
        <v>0</v>
      </c>
      <c r="V16" s="62">
        <v>2183</v>
      </c>
      <c r="W16" s="62">
        <v>19</v>
      </c>
      <c r="X16" s="62">
        <v>0</v>
      </c>
      <c r="Y16" s="65">
        <v>1486</v>
      </c>
      <c r="Z16" s="64">
        <v>2006.0693604417643</v>
      </c>
      <c r="AA16" s="64">
        <v>24</v>
      </c>
      <c r="AB16" s="64">
        <v>1554.7854800000002</v>
      </c>
      <c r="AC16" s="64">
        <v>1547.83959</v>
      </c>
      <c r="AD16" s="68">
        <v>0</v>
      </c>
      <c r="AE16" s="56">
        <v>0</v>
      </c>
      <c r="AF16" s="56">
        <v>0</v>
      </c>
      <c r="AG16" s="56">
        <v>0</v>
      </c>
      <c r="AH16" s="17"/>
      <c r="AI16" s="17"/>
      <c r="AJ16" s="17"/>
      <c r="AK16" s="17"/>
      <c r="AL16" s="16"/>
      <c r="AM16" s="16"/>
      <c r="AN16" s="16"/>
      <c r="AO16" s="16"/>
    </row>
    <row r="17" s="13" customFormat="1" ht="15.75"/>
    <row r="18" spans="1:13" s="13" customFormat="1" ht="151.5" customHeight="1">
      <c r="A18" s="32" t="s">
        <v>14</v>
      </c>
      <c r="B18" s="31"/>
      <c r="C18" s="31"/>
      <c r="D18" s="31"/>
      <c r="E18" s="31"/>
      <c r="F18" s="31"/>
      <c r="G18" s="31"/>
      <c r="H18" s="31"/>
      <c r="I18" s="31"/>
      <c r="J18" s="31"/>
      <c r="K18" s="31"/>
      <c r="L18" s="31"/>
      <c r="M18" s="31"/>
    </row>
    <row r="19" s="13" customFormat="1" ht="81" customHeight="1">
      <c r="A19" s="34" t="s">
        <v>15</v>
      </c>
    </row>
    <row r="20" spans="1:36" s="13" customFormat="1" ht="55.5" customHeight="1">
      <c r="A20" s="36" t="s">
        <v>6</v>
      </c>
      <c r="AJ20" s="22"/>
    </row>
    <row r="21" spans="10:13" s="13" customFormat="1" ht="15.75">
      <c r="J21" s="23"/>
      <c r="K21" s="23"/>
      <c r="L21" s="23"/>
      <c r="M21" s="23"/>
    </row>
    <row r="22" spans="10:13" s="13" customFormat="1" ht="15.75">
      <c r="J22" s="23"/>
      <c r="K22" s="23"/>
      <c r="L22" s="23"/>
      <c r="M22" s="24"/>
    </row>
    <row r="23" spans="10:13" s="13" customFormat="1" ht="15.75">
      <c r="J23" s="23"/>
      <c r="K23" s="23"/>
      <c r="L23" s="24"/>
      <c r="M23" s="23"/>
    </row>
    <row r="24" spans="1:13" ht="14.25">
      <c r="A24" s="2"/>
      <c r="J24" s="7"/>
      <c r="K24" s="7"/>
      <c r="L24" s="7"/>
      <c r="M24" s="7"/>
    </row>
    <row r="25" spans="1:13" ht="14.25">
      <c r="A25" s="2"/>
      <c r="J25" s="7"/>
      <c r="K25" s="7"/>
      <c r="L25" s="7"/>
      <c r="M25" s="7"/>
    </row>
    <row r="26" spans="1:13" ht="14.25">
      <c r="A26" s="2"/>
      <c r="J26" s="7"/>
      <c r="K26" s="7"/>
      <c r="L26" s="7"/>
      <c r="M26" s="7"/>
    </row>
    <row r="27" spans="1:13" ht="14.25">
      <c r="A27" s="2"/>
      <c r="J27" s="7"/>
      <c r="K27" s="7"/>
      <c r="L27" s="7"/>
      <c r="M27" s="7"/>
    </row>
    <row r="28" spans="1:13" ht="14.25">
      <c r="A28" s="2"/>
      <c r="J28" s="7"/>
      <c r="K28" s="7"/>
      <c r="L28" s="7"/>
      <c r="M28" s="7"/>
    </row>
    <row r="29" spans="1:13" ht="14.25">
      <c r="A29" s="2"/>
      <c r="J29" s="7"/>
      <c r="K29" s="7"/>
      <c r="L29" s="7"/>
      <c r="M29" s="7"/>
    </row>
  </sheetData>
  <sheetProtection/>
  <mergeCells count="31">
    <mergeCell ref="B6:C6"/>
    <mergeCell ref="AH5:AK5"/>
    <mergeCell ref="V6:W6"/>
    <mergeCell ref="A5:A6"/>
    <mergeCell ref="N6:O6"/>
    <mergeCell ref="Z6:AA6"/>
    <mergeCell ref="H6:I6"/>
    <mergeCell ref="AH6:AI6"/>
    <mergeCell ref="V5:Y5"/>
    <mergeCell ref="J5:M5"/>
    <mergeCell ref="P6:Q6"/>
    <mergeCell ref="R5:U5"/>
    <mergeCell ref="T6:U6"/>
    <mergeCell ref="AL5:AO5"/>
    <mergeCell ref="AL6:AM6"/>
    <mergeCell ref="AN6:AO6"/>
    <mergeCell ref="AD6:AE6"/>
    <mergeCell ref="X6:Y6"/>
    <mergeCell ref="AF6:AG6"/>
    <mergeCell ref="Z5:AC5"/>
    <mergeCell ref="AB6:AC6"/>
    <mergeCell ref="J6:K6"/>
    <mergeCell ref="AJ6:AK6"/>
    <mergeCell ref="D6:E6"/>
    <mergeCell ref="B5:E5"/>
    <mergeCell ref="F6:G6"/>
    <mergeCell ref="AD5:AG5"/>
    <mergeCell ref="N5:Q5"/>
    <mergeCell ref="F5:I5"/>
    <mergeCell ref="L6:M6"/>
    <mergeCell ref="R6:S6"/>
  </mergeCells>
  <printOptions/>
  <pageMargins left="0.75" right="0.75" top="1" bottom="1" header="0.5" footer="0.5"/>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AO29"/>
  <sheetViews>
    <sheetView zoomScale="75" zoomScaleNormal="75" zoomScalePageLayoutView="0" workbookViewId="0" topLeftCell="A1">
      <pane xSplit="1" topLeftCell="B1" activePane="topRight" state="frozen"/>
      <selection pane="topLeft" activeCell="A1" sqref="A1"/>
      <selection pane="topRight" activeCell="C18" sqref="C18"/>
    </sheetView>
  </sheetViews>
  <sheetFormatPr defaultColWidth="9.140625" defaultRowHeight="12.75"/>
  <cols>
    <col min="1" max="1" width="51.28125" style="13" customWidth="1"/>
    <col min="2" max="2" width="11.28125" style="21" customWidth="1"/>
    <col min="3" max="3" width="10.421875" style="21" customWidth="1"/>
    <col min="4" max="4" width="9.421875" style="21" customWidth="1"/>
    <col min="5" max="5" width="8.8515625" style="21" customWidth="1"/>
    <col min="6" max="6" width="12.140625" style="21" customWidth="1"/>
    <col min="7" max="7" width="10.7109375" style="21" customWidth="1"/>
    <col min="8" max="9" width="8.8515625" style="21" customWidth="1"/>
    <col min="10" max="10" width="12.421875" style="21" customWidth="1"/>
    <col min="11" max="11" width="12.140625" style="21" customWidth="1"/>
    <col min="12" max="12" width="10.421875" style="21" customWidth="1"/>
    <col min="13" max="13" width="9.421875" style="13" customWidth="1"/>
    <col min="14" max="15" width="12.140625" style="13" customWidth="1"/>
    <col min="16" max="16" width="11.140625" style="13" customWidth="1"/>
    <col min="17" max="17" width="8.8515625" style="13" customWidth="1"/>
    <col min="18" max="18" width="11.57421875" style="13" customWidth="1"/>
    <col min="19" max="19" width="12.421875" style="13" customWidth="1"/>
    <col min="20" max="20" width="10.00390625" style="13" customWidth="1"/>
    <col min="21" max="21" width="8.8515625" style="13" customWidth="1"/>
    <col min="22" max="22" width="12.00390625" style="13" customWidth="1"/>
    <col min="23" max="23" width="12.28125" style="13" customWidth="1"/>
    <col min="24" max="24" width="11.140625" style="13" customWidth="1"/>
    <col min="25" max="25" width="8.8515625" style="13" customWidth="1"/>
    <col min="26" max="26" width="11.00390625" style="13" customWidth="1"/>
    <col min="27" max="27" width="12.7109375" style="13" customWidth="1"/>
    <col min="28" max="28" width="9.421875" style="13" customWidth="1"/>
    <col min="29" max="29" width="8.8515625" style="13" customWidth="1"/>
    <col min="30" max="30" width="11.28125" style="13" customWidth="1"/>
    <col min="31" max="31" width="11.8515625" style="13" customWidth="1"/>
    <col min="32" max="32" width="9.8515625" style="13" customWidth="1"/>
    <col min="33" max="33" width="8.8515625" style="13" customWidth="1"/>
    <col min="34" max="34" width="12.140625" style="13" customWidth="1"/>
    <col min="35" max="35" width="11.140625" style="13" customWidth="1"/>
    <col min="36" max="36" width="10.140625" style="13" customWidth="1"/>
    <col min="37" max="37" width="8.8515625" style="13" customWidth="1"/>
    <col min="38" max="38" width="10.57421875" style="13" hidden="1" customWidth="1"/>
    <col min="39" max="39" width="11.00390625" style="13" hidden="1" customWidth="1"/>
    <col min="40" max="40" width="10.140625" style="13" hidden="1" customWidth="1"/>
    <col min="41" max="41" width="8.8515625" style="13" hidden="1" customWidth="1"/>
    <col min="42" max="16384" width="9.140625" style="13" customWidth="1"/>
  </cols>
  <sheetData>
    <row r="1" spans="2:12" s="8" customFormat="1" ht="15.75">
      <c r="B1" s="37"/>
      <c r="C1" s="37"/>
      <c r="D1" s="37"/>
      <c r="E1" s="37"/>
      <c r="F1" s="37"/>
      <c r="G1" s="37"/>
      <c r="H1" s="37"/>
      <c r="I1" s="37"/>
      <c r="J1" s="37"/>
      <c r="K1" s="37"/>
      <c r="L1" s="37"/>
    </row>
    <row r="2" spans="1:12" s="8" customFormat="1" ht="20.25">
      <c r="A2" s="9" t="s">
        <v>21</v>
      </c>
      <c r="C2" s="37"/>
      <c r="D2" s="38"/>
      <c r="F2" s="11"/>
      <c r="G2" s="39"/>
      <c r="H2" s="40"/>
      <c r="I2" s="37"/>
      <c r="J2" s="37"/>
      <c r="K2" s="37"/>
      <c r="L2" s="37"/>
    </row>
    <row r="3" spans="1:12" s="8" customFormat="1" ht="15.75">
      <c r="A3" s="43" t="s">
        <v>39</v>
      </c>
      <c r="C3" s="37"/>
      <c r="F3" s="11"/>
      <c r="G3" s="39"/>
      <c r="H3" s="40"/>
      <c r="I3" s="37"/>
      <c r="J3" s="37"/>
      <c r="K3" s="37"/>
      <c r="L3" s="37"/>
    </row>
    <row r="4" spans="1:12" s="8" customFormat="1" ht="15.75">
      <c r="A4" s="11"/>
      <c r="B4" s="37"/>
      <c r="C4" s="37"/>
      <c r="D4" s="37"/>
      <c r="E4" s="37"/>
      <c r="F4" s="37"/>
      <c r="G4" s="37"/>
      <c r="H4" s="37"/>
      <c r="I4" s="37"/>
      <c r="J4" s="37"/>
      <c r="K4" s="37"/>
      <c r="L4" s="37"/>
    </row>
    <row r="5" spans="1:41" s="12" customFormat="1" ht="40.5" customHeight="1">
      <c r="A5" s="77"/>
      <c r="B5" s="79" t="s">
        <v>34</v>
      </c>
      <c r="C5" s="80"/>
      <c r="D5" s="80"/>
      <c r="E5" s="81"/>
      <c r="F5" s="79" t="s">
        <v>16</v>
      </c>
      <c r="G5" s="80"/>
      <c r="H5" s="80"/>
      <c r="I5" s="81"/>
      <c r="J5" s="79" t="s">
        <v>37</v>
      </c>
      <c r="K5" s="80"/>
      <c r="L5" s="80"/>
      <c r="M5" s="81"/>
      <c r="N5" s="79" t="s">
        <v>17</v>
      </c>
      <c r="O5" s="80"/>
      <c r="P5" s="80"/>
      <c r="Q5" s="81"/>
      <c r="R5" s="79" t="s">
        <v>18</v>
      </c>
      <c r="S5" s="80"/>
      <c r="T5" s="80"/>
      <c r="U5" s="81"/>
      <c r="V5" s="79" t="s">
        <v>35</v>
      </c>
      <c r="W5" s="80"/>
      <c r="X5" s="80"/>
      <c r="Y5" s="81"/>
      <c r="Z5" s="79" t="s">
        <v>36</v>
      </c>
      <c r="AA5" s="80"/>
      <c r="AB5" s="80"/>
      <c r="AC5" s="81"/>
      <c r="AD5" s="79" t="s">
        <v>19</v>
      </c>
      <c r="AE5" s="80"/>
      <c r="AF5" s="80"/>
      <c r="AG5" s="81"/>
      <c r="AH5" s="79" t="s">
        <v>40</v>
      </c>
      <c r="AI5" s="80"/>
      <c r="AJ5" s="80"/>
      <c r="AK5" s="81"/>
      <c r="AL5" s="79" t="s">
        <v>20</v>
      </c>
      <c r="AM5" s="80"/>
      <c r="AN5" s="80"/>
      <c r="AO5" s="81"/>
    </row>
    <row r="6" spans="1:41" ht="32.25" customHeight="1">
      <c r="A6" s="78"/>
      <c r="B6" s="82" t="s">
        <v>26</v>
      </c>
      <c r="C6" s="82"/>
      <c r="D6" s="82" t="s">
        <v>32</v>
      </c>
      <c r="E6" s="82"/>
      <c r="F6" s="82" t="s">
        <v>26</v>
      </c>
      <c r="G6" s="82"/>
      <c r="H6" s="82" t="s">
        <v>32</v>
      </c>
      <c r="I6" s="82"/>
      <c r="J6" s="82" t="s">
        <v>26</v>
      </c>
      <c r="K6" s="82"/>
      <c r="L6" s="82" t="s">
        <v>32</v>
      </c>
      <c r="M6" s="82"/>
      <c r="N6" s="82" t="s">
        <v>26</v>
      </c>
      <c r="O6" s="82"/>
      <c r="P6" s="82" t="s">
        <v>32</v>
      </c>
      <c r="Q6" s="82"/>
      <c r="R6" s="82" t="s">
        <v>26</v>
      </c>
      <c r="S6" s="82"/>
      <c r="T6" s="82" t="s">
        <v>32</v>
      </c>
      <c r="U6" s="82"/>
      <c r="V6" s="82" t="s">
        <v>26</v>
      </c>
      <c r="W6" s="82"/>
      <c r="X6" s="82" t="s">
        <v>32</v>
      </c>
      <c r="Y6" s="82"/>
      <c r="Z6" s="82" t="s">
        <v>26</v>
      </c>
      <c r="AA6" s="82"/>
      <c r="AB6" s="82" t="s">
        <v>32</v>
      </c>
      <c r="AC6" s="82"/>
      <c r="AD6" s="82" t="s">
        <v>26</v>
      </c>
      <c r="AE6" s="82"/>
      <c r="AF6" s="82" t="s">
        <v>32</v>
      </c>
      <c r="AG6" s="82"/>
      <c r="AH6" s="82" t="s">
        <v>26</v>
      </c>
      <c r="AI6" s="82"/>
      <c r="AJ6" s="82" t="s">
        <v>32</v>
      </c>
      <c r="AK6" s="82"/>
      <c r="AL6" s="82" t="s">
        <v>26</v>
      </c>
      <c r="AM6" s="82"/>
      <c r="AN6" s="82" t="s">
        <v>32</v>
      </c>
      <c r="AO6" s="82"/>
    </row>
    <row r="7" spans="1:41" ht="87.75" customHeight="1">
      <c r="A7" s="14" t="s">
        <v>22</v>
      </c>
      <c r="B7" s="45" t="s">
        <v>27</v>
      </c>
      <c r="C7" s="46" t="s">
        <v>31</v>
      </c>
      <c r="D7" s="46" t="s">
        <v>28</v>
      </c>
      <c r="E7" s="46" t="s">
        <v>33</v>
      </c>
      <c r="F7" s="45" t="s">
        <v>27</v>
      </c>
      <c r="G7" s="46" t="s">
        <v>31</v>
      </c>
      <c r="H7" s="46" t="s">
        <v>28</v>
      </c>
      <c r="I7" s="46" t="s">
        <v>33</v>
      </c>
      <c r="J7" s="45" t="s">
        <v>27</v>
      </c>
      <c r="K7" s="46" t="s">
        <v>31</v>
      </c>
      <c r="L7" s="46" t="s">
        <v>28</v>
      </c>
      <c r="M7" s="46" t="s">
        <v>33</v>
      </c>
      <c r="N7" s="45" t="s">
        <v>27</v>
      </c>
      <c r="O7" s="46" t="s">
        <v>31</v>
      </c>
      <c r="P7" s="46" t="s">
        <v>28</v>
      </c>
      <c r="Q7" s="46" t="s">
        <v>33</v>
      </c>
      <c r="R7" s="45" t="s">
        <v>27</v>
      </c>
      <c r="S7" s="46" t="s">
        <v>31</v>
      </c>
      <c r="T7" s="46" t="s">
        <v>28</v>
      </c>
      <c r="U7" s="46" t="s">
        <v>33</v>
      </c>
      <c r="V7" s="45" t="s">
        <v>27</v>
      </c>
      <c r="W7" s="46" t="s">
        <v>31</v>
      </c>
      <c r="X7" s="46" t="s">
        <v>28</v>
      </c>
      <c r="Y7" s="46" t="s">
        <v>33</v>
      </c>
      <c r="Z7" s="45" t="s">
        <v>27</v>
      </c>
      <c r="AA7" s="46" t="s">
        <v>31</v>
      </c>
      <c r="AB7" s="46" t="s">
        <v>28</v>
      </c>
      <c r="AC7" s="46" t="s">
        <v>33</v>
      </c>
      <c r="AD7" s="45" t="s">
        <v>27</v>
      </c>
      <c r="AE7" s="46" t="s">
        <v>31</v>
      </c>
      <c r="AF7" s="46" t="s">
        <v>28</v>
      </c>
      <c r="AG7" s="46" t="s">
        <v>33</v>
      </c>
      <c r="AH7" s="45" t="s">
        <v>27</v>
      </c>
      <c r="AI7" s="46" t="s">
        <v>31</v>
      </c>
      <c r="AJ7" s="46" t="s">
        <v>28</v>
      </c>
      <c r="AK7" s="46" t="s">
        <v>33</v>
      </c>
      <c r="AL7" s="45" t="s">
        <v>27</v>
      </c>
      <c r="AM7" s="46" t="s">
        <v>31</v>
      </c>
      <c r="AN7" s="46" t="s">
        <v>28</v>
      </c>
      <c r="AO7" s="46" t="s">
        <v>33</v>
      </c>
    </row>
    <row r="8" spans="1:41" s="22" customFormat="1" ht="15.75">
      <c r="A8" s="44" t="s">
        <v>23</v>
      </c>
      <c r="B8" s="28"/>
      <c r="C8" s="28"/>
      <c r="D8" s="28"/>
      <c r="E8" s="28"/>
      <c r="F8" s="28"/>
      <c r="G8" s="28"/>
      <c r="H8" s="28"/>
      <c r="I8" s="28"/>
      <c r="J8" s="28"/>
      <c r="K8" s="28"/>
      <c r="L8" s="28"/>
      <c r="M8" s="28"/>
      <c r="N8" s="29"/>
      <c r="O8" s="29"/>
      <c r="P8" s="29"/>
      <c r="Q8" s="29"/>
      <c r="R8" s="29"/>
      <c r="S8" s="29"/>
      <c r="T8" s="29"/>
      <c r="U8" s="29"/>
      <c r="V8" s="29"/>
      <c r="W8" s="29"/>
      <c r="X8" s="29"/>
      <c r="Y8" s="29"/>
      <c r="Z8" s="30"/>
      <c r="AA8" s="30"/>
      <c r="AB8" s="30"/>
      <c r="AC8" s="30"/>
      <c r="AD8" s="29"/>
      <c r="AE8" s="29"/>
      <c r="AF8" s="29"/>
      <c r="AG8" s="29"/>
      <c r="AH8" s="29"/>
      <c r="AI8" s="29"/>
      <c r="AJ8" s="29"/>
      <c r="AK8" s="29"/>
      <c r="AL8" s="28"/>
      <c r="AM8" s="28"/>
      <c r="AN8" s="28"/>
      <c r="AO8" s="28"/>
    </row>
    <row r="9" spans="1:41" ht="18.75" customHeight="1">
      <c r="A9" s="41" t="s">
        <v>24</v>
      </c>
      <c r="B9" s="60">
        <v>3542.9</v>
      </c>
      <c r="C9" s="58">
        <v>623</v>
      </c>
      <c r="D9" s="59">
        <v>0</v>
      </c>
      <c r="E9" s="61">
        <v>115.1</v>
      </c>
      <c r="F9" s="57">
        <v>0</v>
      </c>
      <c r="G9" s="57">
        <v>0</v>
      </c>
      <c r="H9" s="57">
        <v>0</v>
      </c>
      <c r="I9" s="57">
        <v>0</v>
      </c>
      <c r="J9" s="53">
        <v>20730.396162</v>
      </c>
      <c r="K9" s="50">
        <v>1408</v>
      </c>
      <c r="L9" s="54">
        <v>358.78953</v>
      </c>
      <c r="M9" s="50">
        <v>1452.70646</v>
      </c>
      <c r="N9" s="56">
        <v>0</v>
      </c>
      <c r="O9" s="56">
        <v>0</v>
      </c>
      <c r="P9" s="56">
        <v>0</v>
      </c>
      <c r="Q9" s="56">
        <v>0</v>
      </c>
      <c r="R9" s="56">
        <v>0</v>
      </c>
      <c r="S9" s="56">
        <v>0</v>
      </c>
      <c r="T9" s="56">
        <v>0</v>
      </c>
      <c r="U9" s="56">
        <v>0</v>
      </c>
      <c r="V9" s="62">
        <v>85377</v>
      </c>
      <c r="W9" s="62">
        <v>6661</v>
      </c>
      <c r="X9" s="62">
        <v>4796</v>
      </c>
      <c r="Y9" s="62">
        <v>1574</v>
      </c>
      <c r="Z9" s="63">
        <v>0</v>
      </c>
      <c r="AA9" s="63">
        <v>0</v>
      </c>
      <c r="AB9" s="63">
        <v>0</v>
      </c>
      <c r="AC9" s="63">
        <v>22.544430000000002</v>
      </c>
      <c r="AD9" s="55">
        <f>12084.9573*0.9957/1000</f>
        <v>12.03299198361</v>
      </c>
      <c r="AE9" s="55">
        <v>1</v>
      </c>
      <c r="AF9" s="56">
        <v>0</v>
      </c>
      <c r="AG9" s="56">
        <v>0</v>
      </c>
      <c r="AH9" s="17"/>
      <c r="AI9" s="17"/>
      <c r="AJ9" s="17"/>
      <c r="AK9" s="17"/>
      <c r="AL9" s="16"/>
      <c r="AM9" s="20"/>
      <c r="AN9" s="20"/>
      <c r="AO9" s="20"/>
    </row>
    <row r="10" spans="1:41" ht="18.75" customHeight="1">
      <c r="A10" s="41" t="s">
        <v>25</v>
      </c>
      <c r="B10" s="60">
        <v>39.56</v>
      </c>
      <c r="C10" s="60">
        <v>1</v>
      </c>
      <c r="D10" s="61">
        <v>0</v>
      </c>
      <c r="E10" s="61">
        <v>0</v>
      </c>
      <c r="F10" s="57">
        <v>0</v>
      </c>
      <c r="G10" s="57">
        <v>0</v>
      </c>
      <c r="H10" s="57">
        <v>0</v>
      </c>
      <c r="I10" s="57">
        <v>0</v>
      </c>
      <c r="J10" s="50">
        <v>30630.9394</v>
      </c>
      <c r="K10" s="54">
        <v>26</v>
      </c>
      <c r="L10" s="50">
        <v>11820</v>
      </c>
      <c r="M10" s="50">
        <v>8174.81754</v>
      </c>
      <c r="N10" s="56">
        <v>0</v>
      </c>
      <c r="O10" s="56">
        <v>0</v>
      </c>
      <c r="P10" s="56">
        <v>0</v>
      </c>
      <c r="Q10" s="56">
        <v>0</v>
      </c>
      <c r="R10" s="56">
        <v>0</v>
      </c>
      <c r="S10" s="56">
        <v>0</v>
      </c>
      <c r="T10" s="56">
        <v>0</v>
      </c>
      <c r="U10" s="56">
        <v>0</v>
      </c>
      <c r="V10" s="62">
        <v>46085</v>
      </c>
      <c r="W10" s="62">
        <v>59</v>
      </c>
      <c r="X10" s="62">
        <v>1917</v>
      </c>
      <c r="Y10" s="62">
        <v>389</v>
      </c>
      <c r="Z10" s="63">
        <v>0</v>
      </c>
      <c r="AA10" s="63">
        <v>0</v>
      </c>
      <c r="AB10" s="63">
        <v>0</v>
      </c>
      <c r="AC10" s="63">
        <v>0</v>
      </c>
      <c r="AD10" s="56">
        <v>0</v>
      </c>
      <c r="AE10" s="56">
        <v>0</v>
      </c>
      <c r="AF10" s="56">
        <v>0</v>
      </c>
      <c r="AG10" s="56">
        <v>0</v>
      </c>
      <c r="AH10" s="17"/>
      <c r="AI10" s="17"/>
      <c r="AJ10" s="17"/>
      <c r="AK10" s="17"/>
      <c r="AL10" s="16"/>
      <c r="AM10" s="20"/>
      <c r="AN10" s="20"/>
      <c r="AO10" s="20"/>
    </row>
    <row r="11" spans="1:41" s="22" customFormat="1" ht="42" customHeight="1">
      <c r="A11" s="44" t="s">
        <v>29</v>
      </c>
      <c r="B11" s="28"/>
      <c r="C11" s="28"/>
      <c r="D11" s="28"/>
      <c r="E11" s="28"/>
      <c r="F11" s="28"/>
      <c r="G11" s="28"/>
      <c r="H11" s="28"/>
      <c r="I11" s="28"/>
      <c r="J11" s="28"/>
      <c r="K11" s="28"/>
      <c r="L11" s="28"/>
      <c r="M11" s="28"/>
      <c r="N11" s="28"/>
      <c r="O11" s="28"/>
      <c r="P11" s="28"/>
      <c r="Q11" s="28"/>
      <c r="R11" s="28"/>
      <c r="S11" s="28"/>
      <c r="T11" s="28"/>
      <c r="U11" s="28"/>
      <c r="V11" s="28"/>
      <c r="W11" s="28"/>
      <c r="X11" s="28"/>
      <c r="Y11" s="28"/>
      <c r="Z11" s="30"/>
      <c r="AA11" s="30"/>
      <c r="AB11" s="30"/>
      <c r="AC11" s="30"/>
      <c r="AD11" s="29"/>
      <c r="AE11" s="29"/>
      <c r="AF11" s="29"/>
      <c r="AG11" s="29"/>
      <c r="AH11" s="28"/>
      <c r="AI11" s="28"/>
      <c r="AJ11" s="28"/>
      <c r="AK11" s="28"/>
      <c r="AL11" s="28"/>
      <c r="AM11" s="28"/>
      <c r="AN11" s="28"/>
      <c r="AO11" s="28"/>
    </row>
    <row r="12" spans="1:41" ht="18" customHeight="1">
      <c r="A12" s="41" t="s">
        <v>24</v>
      </c>
      <c r="B12" s="51">
        <v>0</v>
      </c>
      <c r="C12" s="51">
        <v>0</v>
      </c>
      <c r="D12" s="51">
        <v>0</v>
      </c>
      <c r="E12" s="51">
        <v>0</v>
      </c>
      <c r="F12" s="57">
        <v>25920</v>
      </c>
      <c r="G12" s="57">
        <v>2197</v>
      </c>
      <c r="H12" s="57">
        <v>409</v>
      </c>
      <c r="I12" s="57">
        <v>1313</v>
      </c>
      <c r="J12" s="51">
        <v>0</v>
      </c>
      <c r="K12" s="51">
        <v>0</v>
      </c>
      <c r="L12" s="51">
        <v>0</v>
      </c>
      <c r="M12" s="51">
        <v>0</v>
      </c>
      <c r="N12" s="56">
        <v>0</v>
      </c>
      <c r="O12" s="56">
        <v>0</v>
      </c>
      <c r="P12" s="56">
        <v>0</v>
      </c>
      <c r="Q12" s="56">
        <v>0</v>
      </c>
      <c r="R12" s="70">
        <v>37778</v>
      </c>
      <c r="S12" s="71">
        <v>9162</v>
      </c>
      <c r="T12" s="72">
        <v>816</v>
      </c>
      <c r="U12" s="70">
        <v>3507</v>
      </c>
      <c r="V12" s="62">
        <v>173162</v>
      </c>
      <c r="W12" s="62">
        <v>19038</v>
      </c>
      <c r="X12" s="62">
        <v>15926</v>
      </c>
      <c r="Y12" s="62">
        <v>17889</v>
      </c>
      <c r="Z12" s="50">
        <v>110060.64042761478</v>
      </c>
      <c r="AA12" s="50">
        <v>15864</v>
      </c>
      <c r="AB12" s="50">
        <v>3842.601990000001</v>
      </c>
      <c r="AC12" s="50">
        <v>4923.415029999997</v>
      </c>
      <c r="AD12" s="56">
        <v>0</v>
      </c>
      <c r="AE12" s="56">
        <v>0</v>
      </c>
      <c r="AF12" s="56">
        <v>0</v>
      </c>
      <c r="AG12" s="56">
        <v>0</v>
      </c>
      <c r="AH12" s="16"/>
      <c r="AI12" s="16"/>
      <c r="AJ12" s="20"/>
      <c r="AK12" s="16"/>
      <c r="AL12" s="16"/>
      <c r="AM12" s="16"/>
      <c r="AN12" s="16"/>
      <c r="AO12" s="16"/>
    </row>
    <row r="13" spans="1:41" ht="18" customHeight="1">
      <c r="A13" s="41" t="s">
        <v>25</v>
      </c>
      <c r="B13" s="51">
        <v>0</v>
      </c>
      <c r="C13" s="51">
        <v>0</v>
      </c>
      <c r="D13" s="51">
        <v>0</v>
      </c>
      <c r="E13" s="51">
        <v>0</v>
      </c>
      <c r="F13" s="57">
        <v>8689</v>
      </c>
      <c r="G13" s="57">
        <v>16</v>
      </c>
      <c r="H13" s="57">
        <v>1158</v>
      </c>
      <c r="I13" s="57">
        <v>0</v>
      </c>
      <c r="J13" s="51">
        <v>0</v>
      </c>
      <c r="K13" s="51">
        <v>0</v>
      </c>
      <c r="L13" s="51">
        <v>0</v>
      </c>
      <c r="M13" s="51">
        <v>0</v>
      </c>
      <c r="N13" s="56">
        <v>0</v>
      </c>
      <c r="O13" s="56">
        <v>0</v>
      </c>
      <c r="P13" s="56">
        <v>0</v>
      </c>
      <c r="Q13" s="56">
        <v>0</v>
      </c>
      <c r="R13" s="56">
        <v>0</v>
      </c>
      <c r="S13" s="56">
        <v>0</v>
      </c>
      <c r="T13" s="56">
        <v>0</v>
      </c>
      <c r="U13" s="56">
        <v>0</v>
      </c>
      <c r="V13" s="62">
        <v>4866</v>
      </c>
      <c r="W13" s="62">
        <v>80</v>
      </c>
      <c r="X13" s="62">
        <v>391</v>
      </c>
      <c r="Y13" s="62">
        <v>1050</v>
      </c>
      <c r="Z13" s="50">
        <v>1766.1302193797187</v>
      </c>
      <c r="AA13" s="50">
        <v>64</v>
      </c>
      <c r="AB13" s="50">
        <v>123.11722999999998</v>
      </c>
      <c r="AC13" s="50">
        <v>239.38887</v>
      </c>
      <c r="AD13" s="56">
        <v>0</v>
      </c>
      <c r="AE13" s="56">
        <v>0</v>
      </c>
      <c r="AF13" s="56">
        <v>0</v>
      </c>
      <c r="AG13" s="56">
        <v>0</v>
      </c>
      <c r="AH13" s="17"/>
      <c r="AI13" s="17"/>
      <c r="AJ13" s="17"/>
      <c r="AK13" s="17"/>
      <c r="AL13" s="16"/>
      <c r="AM13" s="16"/>
      <c r="AN13" s="16"/>
      <c r="AO13" s="16"/>
    </row>
    <row r="14" spans="1:41" s="22" customFormat="1" ht="41.25" customHeight="1">
      <c r="A14" s="44" t="s">
        <v>30</v>
      </c>
      <c r="B14" s="28"/>
      <c r="C14" s="28"/>
      <c r="D14" s="28"/>
      <c r="E14" s="28"/>
      <c r="F14" s="28"/>
      <c r="G14" s="28"/>
      <c r="H14" s="28"/>
      <c r="I14" s="28"/>
      <c r="J14" s="28"/>
      <c r="K14" s="28"/>
      <c r="L14" s="28"/>
      <c r="M14" s="28"/>
      <c r="N14" s="29"/>
      <c r="O14" s="29"/>
      <c r="P14" s="29"/>
      <c r="Q14" s="29"/>
      <c r="R14" s="29"/>
      <c r="S14" s="29"/>
      <c r="T14" s="29"/>
      <c r="U14" s="29"/>
      <c r="V14" s="28"/>
      <c r="W14" s="28"/>
      <c r="X14" s="28"/>
      <c r="Y14" s="28"/>
      <c r="Z14" s="30"/>
      <c r="AA14" s="30"/>
      <c r="AB14" s="30"/>
      <c r="AC14" s="30"/>
      <c r="AD14" s="29"/>
      <c r="AE14" s="29"/>
      <c r="AF14" s="29"/>
      <c r="AG14" s="29"/>
      <c r="AH14" s="29"/>
      <c r="AI14" s="29"/>
      <c r="AJ14" s="29"/>
      <c r="AK14" s="29"/>
      <c r="AL14" s="28"/>
      <c r="AM14" s="28"/>
      <c r="AN14" s="28"/>
      <c r="AO14" s="28"/>
    </row>
    <row r="15" spans="1:41" ht="15.75" customHeight="1">
      <c r="A15" s="41" t="s">
        <v>24</v>
      </c>
      <c r="B15" s="60">
        <v>8128.21</v>
      </c>
      <c r="C15" s="60">
        <v>732</v>
      </c>
      <c r="D15" s="60">
        <v>58.32</v>
      </c>
      <c r="E15" s="60">
        <v>1778.66</v>
      </c>
      <c r="F15" s="57">
        <v>30106</v>
      </c>
      <c r="G15" s="57">
        <v>1496</v>
      </c>
      <c r="H15" s="57">
        <v>3103</v>
      </c>
      <c r="I15" s="57">
        <v>5193</v>
      </c>
      <c r="J15" s="50">
        <v>30182.02</v>
      </c>
      <c r="K15" s="50">
        <v>495</v>
      </c>
      <c r="L15" s="50">
        <v>2022.7846677432626</v>
      </c>
      <c r="M15" s="50">
        <v>984.25</v>
      </c>
      <c r="N15" s="56">
        <v>0</v>
      </c>
      <c r="O15" s="56">
        <v>0</v>
      </c>
      <c r="P15" s="56">
        <v>0</v>
      </c>
      <c r="Q15" s="56">
        <v>0</v>
      </c>
      <c r="R15" s="56">
        <v>0</v>
      </c>
      <c r="S15" s="56">
        <v>0</v>
      </c>
      <c r="T15" s="56">
        <v>0</v>
      </c>
      <c r="U15" s="56">
        <v>0</v>
      </c>
      <c r="V15" s="62">
        <v>175956</v>
      </c>
      <c r="W15" s="62">
        <v>2140</v>
      </c>
      <c r="X15" s="62">
        <v>1187</v>
      </c>
      <c r="Y15" s="62">
        <v>1469</v>
      </c>
      <c r="Z15" s="64">
        <v>21495.47483275996</v>
      </c>
      <c r="AA15" s="64">
        <v>962</v>
      </c>
      <c r="AB15" s="64">
        <v>2150.44303</v>
      </c>
      <c r="AC15" s="64">
        <v>913.4679899999999</v>
      </c>
      <c r="AD15" s="56">
        <v>0</v>
      </c>
      <c r="AE15" s="56">
        <v>0</v>
      </c>
      <c r="AF15" s="56">
        <v>0</v>
      </c>
      <c r="AG15" s="56">
        <v>0</v>
      </c>
      <c r="AH15" s="17"/>
      <c r="AI15" s="17"/>
      <c r="AJ15" s="17"/>
      <c r="AK15" s="17"/>
      <c r="AL15" s="16"/>
      <c r="AM15" s="16"/>
      <c r="AN15" s="16"/>
      <c r="AO15" s="16"/>
    </row>
    <row r="16" spans="1:41" ht="15.75" customHeight="1">
      <c r="A16" s="41" t="s">
        <v>25</v>
      </c>
      <c r="B16" s="60">
        <v>615.13</v>
      </c>
      <c r="C16" s="60">
        <v>20</v>
      </c>
      <c r="D16" s="60">
        <v>0</v>
      </c>
      <c r="E16" s="60">
        <v>290.3</v>
      </c>
      <c r="F16" s="57">
        <v>24902</v>
      </c>
      <c r="G16" s="57">
        <v>39</v>
      </c>
      <c r="H16" s="57">
        <v>6390</v>
      </c>
      <c r="I16" s="57">
        <v>632</v>
      </c>
      <c r="J16" s="52">
        <v>4219.12</v>
      </c>
      <c r="K16" s="50">
        <v>20</v>
      </c>
      <c r="L16" s="50">
        <v>49.05719180544</v>
      </c>
      <c r="M16" s="50">
        <v>112.6083</v>
      </c>
      <c r="N16" s="56">
        <v>0</v>
      </c>
      <c r="O16" s="56">
        <v>0</v>
      </c>
      <c r="P16" s="56">
        <v>0</v>
      </c>
      <c r="Q16" s="56">
        <v>0</v>
      </c>
      <c r="R16" s="56">
        <v>0</v>
      </c>
      <c r="S16" s="56">
        <v>0</v>
      </c>
      <c r="T16" s="56">
        <v>0</v>
      </c>
      <c r="U16" s="56">
        <v>0</v>
      </c>
      <c r="V16" s="62">
        <v>2183</v>
      </c>
      <c r="W16" s="62">
        <v>19</v>
      </c>
      <c r="X16" s="62">
        <v>0</v>
      </c>
      <c r="Y16" s="62">
        <v>1486</v>
      </c>
      <c r="Z16" s="64">
        <v>2006.0693604417643</v>
      </c>
      <c r="AA16" s="64">
        <v>24</v>
      </c>
      <c r="AB16" s="64">
        <v>1554.7854800000002</v>
      </c>
      <c r="AC16" s="64">
        <v>1547.83959</v>
      </c>
      <c r="AD16" s="56">
        <v>0</v>
      </c>
      <c r="AE16" s="56">
        <v>0</v>
      </c>
      <c r="AF16" s="56">
        <v>0</v>
      </c>
      <c r="AG16" s="56">
        <v>0</v>
      </c>
      <c r="AH16" s="17"/>
      <c r="AI16" s="17"/>
      <c r="AJ16" s="17"/>
      <c r="AK16" s="17"/>
      <c r="AL16" s="16"/>
      <c r="AM16" s="16"/>
      <c r="AN16" s="16"/>
      <c r="AO16" s="16"/>
    </row>
    <row r="18" spans="1:13" ht="187.5" customHeight="1">
      <c r="A18" s="42" t="s">
        <v>14</v>
      </c>
      <c r="B18" s="31"/>
      <c r="C18" s="31"/>
      <c r="D18" s="31"/>
      <c r="E18" s="31"/>
      <c r="F18" s="31"/>
      <c r="G18" s="31"/>
      <c r="H18" s="31"/>
      <c r="I18" s="31"/>
      <c r="J18" s="31"/>
      <c r="K18" s="31"/>
      <c r="L18" s="31"/>
      <c r="M18" s="31"/>
    </row>
    <row r="19" ht="89.25" customHeight="1">
      <c r="A19" s="33" t="s">
        <v>15</v>
      </c>
    </row>
    <row r="20" spans="1:36" ht="51.75" customHeight="1">
      <c r="A20" s="35" t="s">
        <v>6</v>
      </c>
      <c r="AJ20" s="22"/>
    </row>
    <row r="24" ht="15.75">
      <c r="A24" s="21"/>
    </row>
    <row r="25" ht="15.75">
      <c r="A25" s="21"/>
    </row>
    <row r="26" ht="15.75">
      <c r="A26" s="21"/>
    </row>
    <row r="27" ht="15.75">
      <c r="A27" s="21"/>
    </row>
    <row r="28" ht="15.75">
      <c r="A28" s="21"/>
    </row>
    <row r="29" ht="15.75">
      <c r="A29" s="21"/>
    </row>
  </sheetData>
  <sheetProtection/>
  <mergeCells count="31">
    <mergeCell ref="R5:U5"/>
    <mergeCell ref="R6:S6"/>
    <mergeCell ref="T6:U6"/>
    <mergeCell ref="V5:Y5"/>
    <mergeCell ref="V6:W6"/>
    <mergeCell ref="AD5:AG5"/>
    <mergeCell ref="P6:Q6"/>
    <mergeCell ref="X6:Y6"/>
    <mergeCell ref="AF6:AG6"/>
    <mergeCell ref="AB6:AC6"/>
    <mergeCell ref="AH6:AI6"/>
    <mergeCell ref="AJ6:AK6"/>
    <mergeCell ref="AL5:AO5"/>
    <mergeCell ref="AL6:AM6"/>
    <mergeCell ref="AN6:AO6"/>
    <mergeCell ref="Z5:AC5"/>
    <mergeCell ref="Z6:AA6"/>
    <mergeCell ref="L6:M6"/>
    <mergeCell ref="AH5:AK5"/>
    <mergeCell ref="AD6:AE6"/>
    <mergeCell ref="N5:Q5"/>
    <mergeCell ref="N6:O6"/>
    <mergeCell ref="J5:M5"/>
    <mergeCell ref="J6:K6"/>
    <mergeCell ref="A5:A6"/>
    <mergeCell ref="B5:E5"/>
    <mergeCell ref="B6:C6"/>
    <mergeCell ref="D6:E6"/>
    <mergeCell ref="F5:I5"/>
    <mergeCell ref="F6:G6"/>
    <mergeCell ref="H6:I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2012-10-17T05:44:17Z</cp:lastPrinted>
  <dcterms:created xsi:type="dcterms:W3CDTF">2008-02-21T11:18:25Z</dcterms:created>
  <dcterms:modified xsi:type="dcterms:W3CDTF">2013-11-06T10:37:36Z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