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<sst xmlns="http://schemas.openxmlformats.org/spreadsheetml/2006/main" count="46" uniqueCount="35">
  <si>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</si>
  <si>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</si>
  <si>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</si>
  <si>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</si>
  <si>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</si>
  <si>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</si>
  <si>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</si>
  <si>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</si>
  <si>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</si>
  <si>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</si>
  <si>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</si>
  <si>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</si>
  <si>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</si>
  <si>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</si>
  <si>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</si>
  <si>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</si>
  <si>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</si>
  <si>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</si>
  <si>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</si>
  <si>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</si>
  <si>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</si>
  <si>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</si>
  <si>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</si>
  <si>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</si>
  <si>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</si>
  <si>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</si>
  <si>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</si>
  <si>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</si>
  <si>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</si>
  <si>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</si>
  <si>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</si>
  <si>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</si>
  <si>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</si>
  <si>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2010 m. II ketv.  pabaigoje</t>
  </si>
  <si>
    <t>2010 2ndquarter (end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</si>
</sst>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8" fillId="34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57" applyNumberFormat="1" applyFont="1" applyFill="1" applyBorder="1" applyAlignment="1">
      <alignment horizontal="right"/>
      <protection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 t="s">
        <v>2</v>
      </c>
      <c r="F1" s="9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 t="s">
        <v>33</v>
      </c>
      <c r="F2" s="9"/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  <c r="M4" s="15" t="s">
        <v>32</v>
      </c>
    </row>
    <row r="5" spans="1:13" ht="15">
      <c r="A5" s="3" t="s">
        <v>15</v>
      </c>
      <c r="B5" s="19">
        <v>256</v>
      </c>
      <c r="C5" s="20">
        <v>15</v>
      </c>
      <c r="D5" s="21">
        <v>85</v>
      </c>
      <c r="E5" s="22">
        <v>54</v>
      </c>
      <c r="F5" s="22">
        <v>21</v>
      </c>
      <c r="G5" s="19">
        <v>17</v>
      </c>
      <c r="H5" s="18">
        <v>57</v>
      </c>
      <c r="I5" s="19">
        <v>98</v>
      </c>
      <c r="J5" s="24">
        <v>51</v>
      </c>
      <c r="K5" s="21">
        <v>3</v>
      </c>
      <c r="L5" s="22">
        <v>59</v>
      </c>
      <c r="M5" s="23">
        <f>B5+C5+D5+E5+F5+G5+H5+I5+J5+K5+L5</f>
        <v>716</v>
      </c>
    </row>
    <row r="6" spans="1:13" ht="15">
      <c r="A6" s="3" t="s">
        <v>16</v>
      </c>
      <c r="B6" s="19">
        <v>2272</v>
      </c>
      <c r="C6" s="20">
        <v>489</v>
      </c>
      <c r="D6" s="21">
        <v>1311</v>
      </c>
      <c r="E6" s="18">
        <v>490</v>
      </c>
      <c r="F6" s="22">
        <v>355</v>
      </c>
      <c r="G6" s="19">
        <f>G7+21</f>
        <v>440</v>
      </c>
      <c r="H6" s="18">
        <v>2174</v>
      </c>
      <c r="I6" s="22">
        <v>2613</v>
      </c>
      <c r="J6" s="24">
        <v>538</v>
      </c>
      <c r="K6" s="21">
        <v>67</v>
      </c>
      <c r="L6" s="19">
        <v>694</v>
      </c>
      <c r="M6" s="23">
        <f>B6+C6+D6+E6+F6+G6+H6+I6+J6+K6+L6</f>
        <v>11443</v>
      </c>
    </row>
    <row r="7" spans="1:13" ht="15">
      <c r="A7" s="6" t="s">
        <v>11</v>
      </c>
      <c r="B7" s="19">
        <v>1091</v>
      </c>
      <c r="C7" s="20">
        <v>489</v>
      </c>
      <c r="D7" s="21">
        <v>1293</v>
      </c>
      <c r="E7" s="18">
        <v>488</v>
      </c>
      <c r="F7" s="22">
        <v>355</v>
      </c>
      <c r="G7" s="19">
        <v>419</v>
      </c>
      <c r="H7" s="18">
        <v>2011</v>
      </c>
      <c r="I7" s="22">
        <v>2469</v>
      </c>
      <c r="J7" s="24">
        <v>475</v>
      </c>
      <c r="K7" s="21">
        <v>67</v>
      </c>
      <c r="L7" s="22">
        <v>597</v>
      </c>
      <c r="M7" s="23">
        <f>B7+C7+D7+E7+F7+G7+H7+I7+K7+L7</f>
        <v>9279</v>
      </c>
    </row>
    <row r="8" spans="1:13" ht="15">
      <c r="A8" s="7" t="s">
        <v>0</v>
      </c>
      <c r="B8" s="19">
        <v>512072</v>
      </c>
      <c r="C8" s="20">
        <v>87848</v>
      </c>
      <c r="D8" s="21">
        <v>356993</v>
      </c>
      <c r="E8" s="22">
        <v>0</v>
      </c>
      <c r="F8" s="22">
        <v>90103</v>
      </c>
      <c r="G8" s="19">
        <v>50705</v>
      </c>
      <c r="H8" s="18">
        <v>1292713</v>
      </c>
      <c r="I8" s="22">
        <v>1716317</v>
      </c>
      <c r="J8" s="24">
        <v>42592</v>
      </c>
      <c r="K8" s="21">
        <v>80</v>
      </c>
      <c r="L8" s="19">
        <v>140118</v>
      </c>
      <c r="M8" s="23">
        <f>B8+C8+D8+E8+F8+G8+H8+I8+J8+K8+L8</f>
        <v>4289541</v>
      </c>
    </row>
    <row r="9" spans="1:13" s="17" customFormat="1" ht="15">
      <c r="A9" s="16" t="s">
        <v>1</v>
      </c>
      <c r="B9" s="19">
        <v>337</v>
      </c>
      <c r="C9" s="20">
        <v>0</v>
      </c>
      <c r="D9" s="21">
        <v>176</v>
      </c>
      <c r="E9" s="22">
        <v>0</v>
      </c>
      <c r="F9" s="22">
        <v>214</v>
      </c>
      <c r="G9" s="19">
        <v>0</v>
      </c>
      <c r="H9" s="22">
        <v>338</v>
      </c>
      <c r="I9" s="22">
        <v>451</v>
      </c>
      <c r="J9" s="24">
        <v>30</v>
      </c>
      <c r="K9" s="21">
        <v>0</v>
      </c>
      <c r="L9" s="19">
        <v>0</v>
      </c>
      <c r="M9" s="23">
        <f>B9+C9+D9+E9+F9+G9+H9+I9+J9+K9+L9</f>
        <v>1546</v>
      </c>
    </row>
    <row r="10" spans="1:13" ht="15">
      <c r="A10" s="3" t="s">
        <v>3</v>
      </c>
      <c r="B10" s="19">
        <v>3243</v>
      </c>
      <c r="C10" s="20">
        <v>0</v>
      </c>
      <c r="D10" s="21">
        <v>1363</v>
      </c>
      <c r="E10" s="22">
        <v>0</v>
      </c>
      <c r="F10" s="22">
        <v>134</v>
      </c>
      <c r="G10" s="19">
        <v>12224</v>
      </c>
      <c r="H10" s="22">
        <v>12111</v>
      </c>
      <c r="I10" s="22">
        <v>10550</v>
      </c>
      <c r="J10" s="24">
        <v>35</v>
      </c>
      <c r="K10" s="21">
        <v>0</v>
      </c>
      <c r="L10" s="19">
        <v>68</v>
      </c>
      <c r="M10" s="23">
        <f>B10+C10+D10+E10+F10+G10+H10+I10+K10+L10</f>
        <v>39693</v>
      </c>
    </row>
    <row r="11" spans="1:13" ht="15">
      <c r="A11" s="3" t="s">
        <v>29</v>
      </c>
      <c r="B11" s="19">
        <f>SUM(B12:B13)</f>
        <v>360938</v>
      </c>
      <c r="C11" s="20">
        <v>96702</v>
      </c>
      <c r="D11" s="21">
        <v>512729</v>
      </c>
      <c r="E11" s="18">
        <v>12649</v>
      </c>
      <c r="F11" s="22">
        <v>125168</v>
      </c>
      <c r="G11" s="19">
        <f>+G12+G13</f>
        <v>79170</v>
      </c>
      <c r="H11" s="18">
        <v>896512</v>
      </c>
      <c r="I11" s="22">
        <v>1314539</v>
      </c>
      <c r="J11" s="24">
        <v>129145</v>
      </c>
      <c r="K11" s="21">
        <v>936</v>
      </c>
      <c r="L11" s="22">
        <v>148164</v>
      </c>
      <c r="M11" s="23">
        <f>B11+C11+D11+E11+F11+G11+H11+I11+J11+K11+L11</f>
        <v>3676652</v>
      </c>
    </row>
    <row r="12" spans="1:13" ht="15">
      <c r="A12" s="6" t="s">
        <v>12</v>
      </c>
      <c r="B12" s="19">
        <v>353901</v>
      </c>
      <c r="C12" s="20">
        <v>89998</v>
      </c>
      <c r="D12" s="21">
        <v>475782</v>
      </c>
      <c r="E12" s="18">
        <v>11287</v>
      </c>
      <c r="F12" s="22">
        <v>124343</v>
      </c>
      <c r="G12" s="19">
        <v>72948</v>
      </c>
      <c r="H12" s="18">
        <v>849657</v>
      </c>
      <c r="I12" s="22">
        <v>1274848</v>
      </c>
      <c r="J12" s="24">
        <v>121034</v>
      </c>
      <c r="K12" s="21">
        <v>329</v>
      </c>
      <c r="L12" s="22">
        <v>140329</v>
      </c>
      <c r="M12" s="23">
        <f>B12+C12+D12+E12+F12+G12+H12+I12+J12+K12+L12</f>
        <v>3514456</v>
      </c>
    </row>
    <row r="13" spans="1:13" ht="15">
      <c r="A13" s="8" t="s">
        <v>13</v>
      </c>
      <c r="B13" s="19">
        <v>7037</v>
      </c>
      <c r="C13" s="20">
        <v>6704</v>
      </c>
      <c r="D13" s="21">
        <v>36947</v>
      </c>
      <c r="E13" s="18">
        <v>1362</v>
      </c>
      <c r="F13" s="22">
        <v>4406</v>
      </c>
      <c r="G13" s="19">
        <v>6222</v>
      </c>
      <c r="H13" s="18">
        <v>46855</v>
      </c>
      <c r="I13" s="22">
        <v>39691</v>
      </c>
      <c r="J13" s="24">
        <v>8111</v>
      </c>
      <c r="K13" s="21">
        <v>607</v>
      </c>
      <c r="L13" s="22">
        <v>7835</v>
      </c>
      <c r="M13" s="23">
        <f>B13+C13+D13+E13+F13+G13+H13+I13+J13+K13+L13</f>
        <v>165777</v>
      </c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ht="15">
      <c r="A16" s="1" t="s">
        <v>31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27" t="s">
        <v>28</v>
      </c>
      <c r="C1" s="28"/>
      <c r="D1" s="28"/>
      <c r="E1" s="28"/>
      <c r="F1" s="28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34</v>
      </c>
      <c r="E2" s="9"/>
      <c r="F2" s="9"/>
      <c r="G2" s="9"/>
      <c r="H2" s="9"/>
      <c r="I2" s="9"/>
      <c r="J2" s="9"/>
      <c r="K2" s="9"/>
      <c r="L2" s="9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</row>
    <row r="5" spans="1:13" ht="15">
      <c r="A5" s="10" t="s">
        <v>19</v>
      </c>
      <c r="B5" s="19">
        <v>256</v>
      </c>
      <c r="C5" s="20">
        <v>15</v>
      </c>
      <c r="D5" s="21">
        <v>85</v>
      </c>
      <c r="E5" s="22">
        <v>54</v>
      </c>
      <c r="F5" s="22">
        <v>21</v>
      </c>
      <c r="G5" s="19">
        <v>17</v>
      </c>
      <c r="H5" s="18">
        <v>57</v>
      </c>
      <c r="I5" s="19">
        <v>98</v>
      </c>
      <c r="J5" s="24">
        <v>51</v>
      </c>
      <c r="K5" s="21">
        <v>3</v>
      </c>
      <c r="L5" s="22">
        <v>59</v>
      </c>
      <c r="M5" s="4"/>
    </row>
    <row r="6" spans="1:13" ht="15">
      <c r="A6" s="10" t="s">
        <v>20</v>
      </c>
      <c r="B6" s="19">
        <v>2272</v>
      </c>
      <c r="C6" s="20">
        <v>489</v>
      </c>
      <c r="D6" s="21">
        <v>1311</v>
      </c>
      <c r="E6" s="18">
        <v>490</v>
      </c>
      <c r="F6" s="22">
        <v>355</v>
      </c>
      <c r="G6" s="19">
        <f>G7+21</f>
        <v>440</v>
      </c>
      <c r="H6" s="18">
        <v>2174</v>
      </c>
      <c r="I6" s="22">
        <v>2613</v>
      </c>
      <c r="J6" s="24">
        <v>538</v>
      </c>
      <c r="K6" s="21">
        <v>67</v>
      </c>
      <c r="L6" s="19">
        <v>694</v>
      </c>
      <c r="M6" s="5"/>
    </row>
    <row r="7" spans="1:13" ht="15">
      <c r="A7" s="11" t="s">
        <v>21</v>
      </c>
      <c r="B7" s="19">
        <v>1091</v>
      </c>
      <c r="C7" s="20">
        <v>489</v>
      </c>
      <c r="D7" s="21">
        <v>1293</v>
      </c>
      <c r="E7" s="18">
        <v>488</v>
      </c>
      <c r="F7" s="22">
        <v>355</v>
      </c>
      <c r="G7" s="19">
        <v>419</v>
      </c>
      <c r="H7" s="18">
        <v>2011</v>
      </c>
      <c r="I7" s="22">
        <v>2469</v>
      </c>
      <c r="J7" s="24">
        <v>475</v>
      </c>
      <c r="K7" s="21">
        <v>67</v>
      </c>
      <c r="L7" s="22">
        <v>597</v>
      </c>
      <c r="M7" s="4"/>
    </row>
    <row r="8" spans="1:13" ht="15">
      <c r="A8" s="10" t="s">
        <v>22</v>
      </c>
      <c r="B8" s="19">
        <v>512072</v>
      </c>
      <c r="C8" s="20">
        <v>87848</v>
      </c>
      <c r="D8" s="21">
        <v>356993</v>
      </c>
      <c r="E8" s="22">
        <v>0</v>
      </c>
      <c r="F8" s="22">
        <v>90103</v>
      </c>
      <c r="G8" s="19">
        <v>50705</v>
      </c>
      <c r="H8" s="18">
        <v>1292713</v>
      </c>
      <c r="I8" s="22">
        <v>1716317</v>
      </c>
      <c r="J8" s="24">
        <v>42592</v>
      </c>
      <c r="K8" s="21">
        <v>80</v>
      </c>
      <c r="L8" s="19">
        <v>140118</v>
      </c>
      <c r="M8" s="5"/>
    </row>
    <row r="9" spans="1:13" ht="15">
      <c r="A9" s="10" t="s">
        <v>23</v>
      </c>
      <c r="B9" s="19">
        <v>337</v>
      </c>
      <c r="C9" s="20">
        <v>0</v>
      </c>
      <c r="D9" s="21">
        <v>176</v>
      </c>
      <c r="E9" s="22">
        <v>0</v>
      </c>
      <c r="F9" s="22">
        <v>214</v>
      </c>
      <c r="G9" s="19">
        <v>0</v>
      </c>
      <c r="H9" s="22">
        <v>338</v>
      </c>
      <c r="I9" s="22">
        <v>451</v>
      </c>
      <c r="J9" s="24">
        <v>30</v>
      </c>
      <c r="K9" s="21">
        <v>0</v>
      </c>
      <c r="L9" s="19">
        <v>0</v>
      </c>
      <c r="M9" s="5"/>
    </row>
    <row r="10" spans="1:13" ht="15">
      <c r="A10" s="10" t="s">
        <v>24</v>
      </c>
      <c r="B10" s="19">
        <v>3243</v>
      </c>
      <c r="C10" s="20">
        <v>0</v>
      </c>
      <c r="D10" s="21">
        <v>1363</v>
      </c>
      <c r="E10" s="22">
        <v>0</v>
      </c>
      <c r="F10" s="22">
        <v>134</v>
      </c>
      <c r="G10" s="19">
        <v>12224</v>
      </c>
      <c r="H10" s="22">
        <v>12111</v>
      </c>
      <c r="I10" s="22">
        <v>10550</v>
      </c>
      <c r="J10" s="24">
        <v>35</v>
      </c>
      <c r="K10" s="21">
        <v>0</v>
      </c>
      <c r="L10" s="19">
        <v>68</v>
      </c>
      <c r="M10" s="5"/>
    </row>
    <row r="11" spans="1:13" ht="15">
      <c r="A11" s="10" t="s">
        <v>25</v>
      </c>
      <c r="B11" s="19">
        <f>SUM(B12:B13)</f>
        <v>360938</v>
      </c>
      <c r="C11" s="20">
        <v>96702</v>
      </c>
      <c r="D11" s="21">
        <v>512729</v>
      </c>
      <c r="E11" s="18">
        <v>12649</v>
      </c>
      <c r="F11" s="22">
        <v>125168</v>
      </c>
      <c r="G11" s="19">
        <f>+G12+G13</f>
        <v>79170</v>
      </c>
      <c r="H11" s="18">
        <v>896512</v>
      </c>
      <c r="I11" s="22">
        <v>1314539</v>
      </c>
      <c r="J11" s="24">
        <v>129145</v>
      </c>
      <c r="K11" s="21">
        <v>936</v>
      </c>
      <c r="L11" s="22">
        <v>148164</v>
      </c>
      <c r="M11" s="5"/>
    </row>
    <row r="12" spans="1:13" ht="15">
      <c r="A12" s="11" t="s">
        <v>26</v>
      </c>
      <c r="B12" s="19">
        <v>353901</v>
      </c>
      <c r="C12" s="20">
        <v>89998</v>
      </c>
      <c r="D12" s="21">
        <v>475782</v>
      </c>
      <c r="E12" s="18">
        <v>11287</v>
      </c>
      <c r="F12" s="22">
        <v>124343</v>
      </c>
      <c r="G12" s="19">
        <v>72948</v>
      </c>
      <c r="H12" s="18">
        <v>849657</v>
      </c>
      <c r="I12" s="22">
        <v>1274848</v>
      </c>
      <c r="J12" s="24">
        <v>121034</v>
      </c>
      <c r="K12" s="21">
        <v>329</v>
      </c>
      <c r="L12" s="22">
        <v>140329</v>
      </c>
      <c r="M12" s="4"/>
    </row>
    <row r="13" spans="1:13" ht="15">
      <c r="A13" s="11" t="s">
        <v>27</v>
      </c>
      <c r="B13" s="19">
        <v>7037</v>
      </c>
      <c r="C13" s="20">
        <v>6704</v>
      </c>
      <c r="D13" s="21">
        <v>36947</v>
      </c>
      <c r="E13" s="18">
        <v>1362</v>
      </c>
      <c r="F13" s="22">
        <v>4406</v>
      </c>
      <c r="G13" s="19">
        <v>6222</v>
      </c>
      <c r="H13" s="18">
        <v>46855</v>
      </c>
      <c r="I13" s="22">
        <v>39691</v>
      </c>
      <c r="J13" s="24">
        <v>8111</v>
      </c>
      <c r="K13" s="21">
        <v>607</v>
      </c>
      <c r="L13" s="22">
        <v>7835</v>
      </c>
      <c r="M13" s="4"/>
    </row>
    <row r="14" spans="12:13" ht="15">
      <c r="L14" s="4"/>
      <c r="M14" s="4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2012-05-11T12:48:42Z</dcterms:modified>
  <cp:category/>
  <cp:version/>
  <cp:contentType/>
  <cp:contentStatus/>
</cp:coreProperties>
</file>