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<sst xmlns="http://schemas.openxmlformats.org/spreadsheetml/2006/main" count="46" uniqueCount="35">
  <si>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Mokėjimo kortelių skaičius</t>
  </si>
  <si>
    <t>Bankomatų skaičius</t>
  </si>
  <si>
    <t>Bendra bankų sektoriaus informacija</t>
  </si>
  <si>
    <t>Mokėjimo kortelių skaitytuvų skaičius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</si>
  <si>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</si>
  <si>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</si>
  <si>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</si>
  <si>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</si>
  <si>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</si>
  <si>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</si>
  <si>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</si>
  <si>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</si>
  <si>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</si>
  <si>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</si>
  <si>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</si>
  <si>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</si>
  <si>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</si>
  <si>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</si>
  <si>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</si>
  <si>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</si>
  <si>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</si>
  <si>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</si>
  <si>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</si>
  <si>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</si>
  <si>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</si>
  <si>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</si>
  <si>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</si>
  <si>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</si>
  <si>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</si>
  <si>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Klientų skaičius</t>
  </si>
  <si>
    <t>AB  „Swedbank“</t>
  </si>
  <si>
    <t>* - Aktyvių klientų, t.y. tokių, kurių sąskaitose per ataskaitinį ketvirtį vyko bet koks judėjimas, išskyrus aptarnavimo mokestį</t>
  </si>
  <si>
    <t>Bankai</t>
  </si>
  <si>
    <t>2009 m. IV ketv.  pabaigoje</t>
  </si>
  <si>
    <t>2009 4th quarter (end of period)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</si>
</sst>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/>
    </xf>
    <xf numFmtId="3" fontId="8" fillId="33" borderId="11" xfId="0" applyNumberFormat="1" applyFont="1" applyFill="1" applyBorder="1" applyAlignment="1">
      <alignment horizontal="right"/>
    </xf>
    <xf numFmtId="3" fontId="8" fillId="33" borderId="11" xfId="57" applyNumberFormat="1" applyFont="1" applyFill="1" applyBorder="1">
      <alignment/>
      <protection/>
    </xf>
    <xf numFmtId="3" fontId="9" fillId="33" borderId="1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11" xfId="42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3" width="12.421875" style="1" customWidth="1"/>
    <col min="14" max="16384" width="9.140625" style="1" customWidth="1"/>
  </cols>
  <sheetData>
    <row r="1" spans="1:12" ht="15.75">
      <c r="A1" s="9"/>
      <c r="B1" s="9"/>
      <c r="C1" s="9"/>
      <c r="D1" s="9"/>
      <c r="E1" s="9" t="s">
        <v>2</v>
      </c>
      <c r="F1" s="9"/>
      <c r="G1" s="9"/>
      <c r="H1" s="9"/>
      <c r="I1" s="9"/>
      <c r="J1" s="9"/>
      <c r="K1" s="9"/>
      <c r="L1" s="9"/>
    </row>
    <row r="2" spans="1:12" ht="15.75">
      <c r="A2" s="9"/>
      <c r="B2" s="9"/>
      <c r="C2" s="9"/>
      <c r="D2" s="9"/>
      <c r="E2" s="9" t="s">
        <v>33</v>
      </c>
      <c r="F2" s="9"/>
      <c r="G2" s="9"/>
      <c r="H2" s="9"/>
      <c r="I2" s="9"/>
      <c r="J2" s="9"/>
      <c r="K2" s="9"/>
      <c r="L2" s="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ht="124.5" customHeight="1">
      <c r="A4" s="2"/>
      <c r="B4" s="12" t="s">
        <v>4</v>
      </c>
      <c r="C4" s="13" t="s">
        <v>17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18</v>
      </c>
      <c r="I4" s="14" t="s">
        <v>30</v>
      </c>
      <c r="J4" s="13" t="s">
        <v>9</v>
      </c>
      <c r="K4" s="13" t="s">
        <v>14</v>
      </c>
      <c r="L4" s="14" t="s">
        <v>10</v>
      </c>
      <c r="M4" s="15" t="s">
        <v>32</v>
      </c>
    </row>
    <row r="5" spans="1:13" ht="15">
      <c r="A5" s="3" t="s">
        <v>15</v>
      </c>
      <c r="B5" s="16">
        <v>257</v>
      </c>
      <c r="C5" s="17">
        <v>15</v>
      </c>
      <c r="D5" s="16">
        <v>85</v>
      </c>
      <c r="E5" s="18">
        <v>54</v>
      </c>
      <c r="F5" s="19">
        <v>21</v>
      </c>
      <c r="G5" s="19">
        <v>26</v>
      </c>
      <c r="H5" s="19">
        <v>57</v>
      </c>
      <c r="I5" s="19">
        <v>99</v>
      </c>
      <c r="J5" s="20">
        <v>52</v>
      </c>
      <c r="K5" s="16">
        <v>3</v>
      </c>
      <c r="L5" s="19">
        <v>60</v>
      </c>
      <c r="M5" s="19">
        <f>B5+C5+D5+E5+F5+G5+H5+I5+J5+K5+L5</f>
        <v>729</v>
      </c>
    </row>
    <row r="6" spans="1:13" ht="15">
      <c r="A6" s="3" t="s">
        <v>16</v>
      </c>
      <c r="B6" s="16">
        <v>2233</v>
      </c>
      <c r="C6" s="17">
        <v>492</v>
      </c>
      <c r="D6" s="16">
        <v>1282</v>
      </c>
      <c r="E6" s="18">
        <v>511</v>
      </c>
      <c r="F6" s="19">
        <v>348</v>
      </c>
      <c r="G6" s="19">
        <f>G7+28</f>
        <v>458</v>
      </c>
      <c r="H6" s="19">
        <v>2198</v>
      </c>
      <c r="I6" s="19">
        <v>2795</v>
      </c>
      <c r="J6" s="20">
        <v>530</v>
      </c>
      <c r="K6" s="16">
        <v>68</v>
      </c>
      <c r="L6" s="19">
        <v>716</v>
      </c>
      <c r="M6" s="19">
        <f aca="true" t="shared" si="0" ref="M6:M13">B6+C6+D6+E6+F6+G6+H6+I6+J6+K6+L6</f>
        <v>11631</v>
      </c>
    </row>
    <row r="7" spans="1:13" ht="15">
      <c r="A7" s="6" t="s">
        <v>11</v>
      </c>
      <c r="B7" s="16">
        <v>1085</v>
      </c>
      <c r="C7" s="17">
        <v>492</v>
      </c>
      <c r="D7" s="16">
        <v>1263</v>
      </c>
      <c r="E7" s="18">
        <v>509</v>
      </c>
      <c r="F7" s="19">
        <v>348</v>
      </c>
      <c r="G7" s="19">
        <v>430</v>
      </c>
      <c r="H7" s="19">
        <v>2029</v>
      </c>
      <c r="I7" s="19">
        <v>2633</v>
      </c>
      <c r="J7" s="20">
        <v>475</v>
      </c>
      <c r="K7" s="16">
        <v>68</v>
      </c>
      <c r="L7" s="19">
        <v>615</v>
      </c>
      <c r="M7" s="19">
        <f t="shared" si="0"/>
        <v>9947</v>
      </c>
    </row>
    <row r="8" spans="1:13" ht="15">
      <c r="A8" s="7" t="s">
        <v>0</v>
      </c>
      <c r="B8" s="16">
        <v>551446</v>
      </c>
      <c r="C8" s="17">
        <v>92664</v>
      </c>
      <c r="D8" s="16">
        <v>351367</v>
      </c>
      <c r="E8" s="19">
        <v>0</v>
      </c>
      <c r="F8" s="19">
        <v>85551</v>
      </c>
      <c r="G8" s="19">
        <v>52387</v>
      </c>
      <c r="H8" s="19">
        <v>1294723</v>
      </c>
      <c r="I8" s="19">
        <v>1670738</v>
      </c>
      <c r="J8" s="20">
        <v>44243</v>
      </c>
      <c r="K8" s="16">
        <v>52</v>
      </c>
      <c r="L8" s="19">
        <v>156144</v>
      </c>
      <c r="M8" s="19">
        <f t="shared" si="0"/>
        <v>4299315</v>
      </c>
    </row>
    <row r="9" spans="1:13" s="22" customFormat="1" ht="15">
      <c r="A9" s="21" t="s">
        <v>1</v>
      </c>
      <c r="B9" s="16">
        <v>338</v>
      </c>
      <c r="C9" s="17">
        <v>0</v>
      </c>
      <c r="D9" s="16">
        <v>178</v>
      </c>
      <c r="E9" s="19">
        <v>0</v>
      </c>
      <c r="F9" s="19">
        <v>212</v>
      </c>
      <c r="G9" s="19">
        <v>1</v>
      </c>
      <c r="H9" s="19">
        <v>333</v>
      </c>
      <c r="I9" s="19">
        <v>444</v>
      </c>
      <c r="J9" s="20">
        <v>30</v>
      </c>
      <c r="K9" s="16">
        <v>0</v>
      </c>
      <c r="L9" s="19">
        <v>0</v>
      </c>
      <c r="M9" s="19">
        <f t="shared" si="0"/>
        <v>1536</v>
      </c>
    </row>
    <row r="10" spans="1:13" ht="15">
      <c r="A10" s="3" t="s">
        <v>3</v>
      </c>
      <c r="B10" s="16">
        <v>3391</v>
      </c>
      <c r="C10" s="17">
        <v>0</v>
      </c>
      <c r="D10" s="16">
        <v>1392</v>
      </c>
      <c r="E10" s="19">
        <v>0</v>
      </c>
      <c r="F10" s="19">
        <v>137</v>
      </c>
      <c r="G10" s="19">
        <v>11943</v>
      </c>
      <c r="H10" s="19">
        <v>12024</v>
      </c>
      <c r="I10" s="19">
        <v>11894</v>
      </c>
      <c r="J10" s="20">
        <v>98</v>
      </c>
      <c r="K10" s="16">
        <v>0</v>
      </c>
      <c r="L10" s="19">
        <v>60</v>
      </c>
      <c r="M10" s="19">
        <f t="shared" si="0"/>
        <v>40939</v>
      </c>
    </row>
    <row r="11" spans="1:13" ht="15">
      <c r="A11" s="3" t="s">
        <v>29</v>
      </c>
      <c r="B11" s="16">
        <v>291991</v>
      </c>
      <c r="C11" s="17">
        <v>94365</v>
      </c>
      <c r="D11" s="16">
        <v>514553</v>
      </c>
      <c r="E11" s="18">
        <v>12757</v>
      </c>
      <c r="F11" s="19">
        <v>121410</v>
      </c>
      <c r="G11" s="19">
        <f>G12+G13</f>
        <v>75847</v>
      </c>
      <c r="H11" s="19">
        <v>1173058</v>
      </c>
      <c r="I11" s="19">
        <v>1330379</v>
      </c>
      <c r="J11" s="20">
        <f>J12+J13</f>
        <v>128385</v>
      </c>
      <c r="K11" s="16">
        <v>876</v>
      </c>
      <c r="L11" s="19">
        <v>144654</v>
      </c>
      <c r="M11" s="19">
        <f t="shared" si="0"/>
        <v>3888275</v>
      </c>
    </row>
    <row r="12" spans="1:13" ht="15">
      <c r="A12" s="6" t="s">
        <v>12</v>
      </c>
      <c r="B12" s="16">
        <v>285753</v>
      </c>
      <c r="C12" s="17">
        <v>87847</v>
      </c>
      <c r="D12" s="16">
        <v>477578</v>
      </c>
      <c r="E12" s="18">
        <v>11340</v>
      </c>
      <c r="F12" s="19">
        <v>117648</v>
      </c>
      <c r="G12" s="19">
        <v>69719</v>
      </c>
      <c r="H12" s="19">
        <v>1125735</v>
      </c>
      <c r="I12" s="19">
        <v>1289816</v>
      </c>
      <c r="J12" s="20">
        <v>120530</v>
      </c>
      <c r="K12" s="16">
        <v>332</v>
      </c>
      <c r="L12" s="19">
        <v>136921</v>
      </c>
      <c r="M12" s="19">
        <f t="shared" si="0"/>
        <v>3723219</v>
      </c>
    </row>
    <row r="13" spans="1:13" ht="15">
      <c r="A13" s="8" t="s">
        <v>13</v>
      </c>
      <c r="B13" s="16">
        <v>6238</v>
      </c>
      <c r="C13" s="17">
        <v>6518</v>
      </c>
      <c r="D13" s="16">
        <v>36975</v>
      </c>
      <c r="E13" s="18">
        <v>1417</v>
      </c>
      <c r="F13" s="19">
        <v>3762</v>
      </c>
      <c r="G13" s="19">
        <v>6128</v>
      </c>
      <c r="H13" s="19">
        <v>47323</v>
      </c>
      <c r="I13" s="19">
        <v>40563</v>
      </c>
      <c r="J13" s="20">
        <v>7855</v>
      </c>
      <c r="K13" s="16">
        <v>544</v>
      </c>
      <c r="L13" s="19">
        <v>7733</v>
      </c>
      <c r="M13" s="19">
        <f t="shared" si="0"/>
        <v>165056</v>
      </c>
    </row>
    <row r="14" spans="12:13" ht="15">
      <c r="L14" s="4"/>
      <c r="M14" s="4"/>
    </row>
    <row r="15" spans="1:12" ht="15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ht="15">
      <c r="A16" s="1" t="s">
        <v>31</v>
      </c>
    </row>
  </sheetData>
  <sheetProtection/>
  <mergeCells count="2">
    <mergeCell ref="A3:K3"/>
    <mergeCell ref="A15:L1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90" zoomScaleNormal="90" zoomScalePageLayoutView="0" workbookViewId="0" topLeftCell="A1">
      <selection activeCell="B4" sqref="B4:L13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2" ht="15.75" customHeight="1">
      <c r="A1" s="9"/>
      <c r="B1" s="25" t="s">
        <v>28</v>
      </c>
      <c r="C1" s="26"/>
      <c r="D1" s="26"/>
      <c r="E1" s="26"/>
      <c r="F1" s="26"/>
      <c r="G1" s="9"/>
      <c r="H1" s="9"/>
      <c r="I1" s="9"/>
      <c r="J1" s="9"/>
      <c r="K1" s="9"/>
      <c r="L1" s="9"/>
    </row>
    <row r="2" spans="1:12" ht="15.75">
      <c r="A2" s="9"/>
      <c r="B2" s="9"/>
      <c r="C2" s="9"/>
      <c r="D2" s="9" t="s">
        <v>34</v>
      </c>
      <c r="E2" s="9"/>
      <c r="F2" s="9"/>
      <c r="G2" s="9"/>
      <c r="H2" s="9"/>
      <c r="I2" s="9"/>
      <c r="J2" s="9"/>
      <c r="K2" s="9"/>
      <c r="L2" s="9"/>
    </row>
    <row r="3" spans="1:11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ht="124.5" customHeight="1">
      <c r="A4" s="2"/>
      <c r="B4" s="12" t="s">
        <v>4</v>
      </c>
      <c r="C4" s="13" t="s">
        <v>17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18</v>
      </c>
      <c r="I4" s="14" t="s">
        <v>30</v>
      </c>
      <c r="J4" s="13" t="s">
        <v>9</v>
      </c>
      <c r="K4" s="13" t="s">
        <v>14</v>
      </c>
      <c r="L4" s="14" t="s">
        <v>10</v>
      </c>
    </row>
    <row r="5" spans="1:13" ht="15">
      <c r="A5" s="10" t="s">
        <v>19</v>
      </c>
      <c r="B5" s="16">
        <v>257</v>
      </c>
      <c r="C5" s="17">
        <v>15</v>
      </c>
      <c r="D5" s="16">
        <v>85</v>
      </c>
      <c r="E5" s="18">
        <v>54</v>
      </c>
      <c r="F5" s="19">
        <v>21</v>
      </c>
      <c r="G5" s="19">
        <v>26</v>
      </c>
      <c r="H5" s="19">
        <v>57</v>
      </c>
      <c r="I5" s="19">
        <v>99</v>
      </c>
      <c r="J5" s="20">
        <v>52</v>
      </c>
      <c r="K5" s="16">
        <v>3</v>
      </c>
      <c r="L5" s="19">
        <v>60</v>
      </c>
      <c r="M5" s="4"/>
    </row>
    <row r="6" spans="1:13" ht="15">
      <c r="A6" s="10" t="s">
        <v>20</v>
      </c>
      <c r="B6" s="16">
        <v>2233</v>
      </c>
      <c r="C6" s="17">
        <v>492</v>
      </c>
      <c r="D6" s="16">
        <v>1282</v>
      </c>
      <c r="E6" s="18">
        <v>511</v>
      </c>
      <c r="F6" s="19">
        <v>348</v>
      </c>
      <c r="G6" s="19">
        <f>G7+28</f>
        <v>458</v>
      </c>
      <c r="H6" s="19">
        <v>2198</v>
      </c>
      <c r="I6" s="19">
        <v>2795</v>
      </c>
      <c r="J6" s="20">
        <v>530</v>
      </c>
      <c r="K6" s="16">
        <v>68</v>
      </c>
      <c r="L6" s="19">
        <v>716</v>
      </c>
      <c r="M6" s="5"/>
    </row>
    <row r="7" spans="1:13" ht="15">
      <c r="A7" s="11" t="s">
        <v>21</v>
      </c>
      <c r="B7" s="16">
        <v>1085</v>
      </c>
      <c r="C7" s="17">
        <v>492</v>
      </c>
      <c r="D7" s="16">
        <v>1263</v>
      </c>
      <c r="E7" s="18">
        <v>509</v>
      </c>
      <c r="F7" s="19">
        <v>348</v>
      </c>
      <c r="G7" s="19">
        <v>430</v>
      </c>
      <c r="H7" s="19">
        <v>2029</v>
      </c>
      <c r="I7" s="19">
        <v>2633</v>
      </c>
      <c r="J7" s="20">
        <v>475</v>
      </c>
      <c r="K7" s="16">
        <v>68</v>
      </c>
      <c r="L7" s="19">
        <v>615</v>
      </c>
      <c r="M7" s="4"/>
    </row>
    <row r="8" spans="1:13" ht="15">
      <c r="A8" s="10" t="s">
        <v>22</v>
      </c>
      <c r="B8" s="16">
        <v>551446</v>
      </c>
      <c r="C8" s="17">
        <v>92664</v>
      </c>
      <c r="D8" s="16">
        <v>351367</v>
      </c>
      <c r="E8" s="19">
        <v>0</v>
      </c>
      <c r="F8" s="19">
        <v>85551</v>
      </c>
      <c r="G8" s="19">
        <v>52387</v>
      </c>
      <c r="H8" s="19">
        <v>1294723</v>
      </c>
      <c r="I8" s="19">
        <v>1670738</v>
      </c>
      <c r="J8" s="20">
        <v>44243</v>
      </c>
      <c r="K8" s="16">
        <v>52</v>
      </c>
      <c r="L8" s="19">
        <v>156144</v>
      </c>
      <c r="M8" s="5"/>
    </row>
    <row r="9" spans="1:13" ht="15">
      <c r="A9" s="10" t="s">
        <v>23</v>
      </c>
      <c r="B9" s="16">
        <v>338</v>
      </c>
      <c r="C9" s="17">
        <v>0</v>
      </c>
      <c r="D9" s="16">
        <v>178</v>
      </c>
      <c r="E9" s="19">
        <v>0</v>
      </c>
      <c r="F9" s="19">
        <v>212</v>
      </c>
      <c r="G9" s="19">
        <v>1</v>
      </c>
      <c r="H9" s="19">
        <v>333</v>
      </c>
      <c r="I9" s="19">
        <v>444</v>
      </c>
      <c r="J9" s="20">
        <v>30</v>
      </c>
      <c r="K9" s="16">
        <v>0</v>
      </c>
      <c r="L9" s="19">
        <v>0</v>
      </c>
      <c r="M9" s="5"/>
    </row>
    <row r="10" spans="1:13" ht="15">
      <c r="A10" s="10" t="s">
        <v>24</v>
      </c>
      <c r="B10" s="16">
        <v>3391</v>
      </c>
      <c r="C10" s="17">
        <v>0</v>
      </c>
      <c r="D10" s="16">
        <v>1392</v>
      </c>
      <c r="E10" s="19">
        <v>0</v>
      </c>
      <c r="F10" s="19">
        <v>137</v>
      </c>
      <c r="G10" s="19">
        <v>11943</v>
      </c>
      <c r="H10" s="19">
        <v>12024</v>
      </c>
      <c r="I10" s="19">
        <v>11894</v>
      </c>
      <c r="J10" s="20">
        <v>98</v>
      </c>
      <c r="K10" s="16">
        <v>0</v>
      </c>
      <c r="L10" s="19">
        <v>60</v>
      </c>
      <c r="M10" s="5"/>
    </row>
    <row r="11" spans="1:13" ht="15">
      <c r="A11" s="10" t="s">
        <v>25</v>
      </c>
      <c r="B11" s="16">
        <v>291991</v>
      </c>
      <c r="C11" s="17">
        <v>94365</v>
      </c>
      <c r="D11" s="16">
        <v>514553</v>
      </c>
      <c r="E11" s="18">
        <v>12757</v>
      </c>
      <c r="F11" s="19">
        <v>121410</v>
      </c>
      <c r="G11" s="19">
        <f>G12+G13</f>
        <v>75847</v>
      </c>
      <c r="H11" s="19">
        <v>1173058</v>
      </c>
      <c r="I11" s="19">
        <v>1330379</v>
      </c>
      <c r="J11" s="20">
        <f>J12+J13</f>
        <v>128385</v>
      </c>
      <c r="K11" s="16">
        <v>876</v>
      </c>
      <c r="L11" s="19">
        <v>144654</v>
      </c>
      <c r="M11" s="5"/>
    </row>
    <row r="12" spans="1:13" ht="15">
      <c r="A12" s="11" t="s">
        <v>26</v>
      </c>
      <c r="B12" s="16">
        <v>285753</v>
      </c>
      <c r="C12" s="17">
        <v>87847</v>
      </c>
      <c r="D12" s="16">
        <v>477578</v>
      </c>
      <c r="E12" s="18">
        <v>11340</v>
      </c>
      <c r="F12" s="19">
        <v>117648</v>
      </c>
      <c r="G12" s="19">
        <v>69719</v>
      </c>
      <c r="H12" s="19">
        <v>1125735</v>
      </c>
      <c r="I12" s="19">
        <v>1289816</v>
      </c>
      <c r="J12" s="20">
        <v>120530</v>
      </c>
      <c r="K12" s="16">
        <v>332</v>
      </c>
      <c r="L12" s="19">
        <v>136921</v>
      </c>
      <c r="M12" s="4"/>
    </row>
    <row r="13" spans="1:13" ht="15">
      <c r="A13" s="11" t="s">
        <v>27</v>
      </c>
      <c r="B13" s="16">
        <v>6238</v>
      </c>
      <c r="C13" s="17">
        <v>6518</v>
      </c>
      <c r="D13" s="16">
        <v>36975</v>
      </c>
      <c r="E13" s="18">
        <v>1417</v>
      </c>
      <c r="F13" s="19">
        <v>3762</v>
      </c>
      <c r="G13" s="19">
        <v>6128</v>
      </c>
      <c r="H13" s="19">
        <v>47323</v>
      </c>
      <c r="I13" s="19">
        <v>40563</v>
      </c>
      <c r="J13" s="20">
        <v>7855</v>
      </c>
      <c r="K13" s="16">
        <v>544</v>
      </c>
      <c r="L13" s="19">
        <v>7733</v>
      </c>
      <c r="M13" s="4"/>
    </row>
    <row r="14" spans="12:13" ht="15">
      <c r="L14" s="4"/>
      <c r="M14" s="4"/>
    </row>
    <row r="15" spans="1:12" ht="15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sheetProtection/>
  <mergeCells count="3">
    <mergeCell ref="A15:L15"/>
    <mergeCell ref="A3:K3"/>
    <mergeCell ref="B1:F1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2010-01-18T12:38:25Z</cp:lastPrinted>
  <dcterms:created xsi:type="dcterms:W3CDTF">2006-01-23T08:29:20Z</dcterms:created>
  <dcterms:modified xsi:type="dcterms:W3CDTF">2012-05-11T12:57:41Z</dcterms:modified>
  <cp:category/>
  <cp:version/>
  <cp:contentType/>
  <cp:contentStatus/>
</cp:coreProperties>
</file>