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<sst xmlns="http://schemas.openxmlformats.org/spreadsheetml/2006/main" count="46" uniqueCount="35">
  <si>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Mokėjimo kortelių skaičius</t>
  </si>
  <si>
    <t>Bankomatų skaičius</t>
  </si>
  <si>
    <t>Bendra bankų sektoriaus informacija</t>
  </si>
  <si>
    <t>Mokėjimo kortelių skaitytuvų skaičius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</si>
  <si>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</si>
  <si>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</si>
  <si>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</si>
  <si>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</si>
  <si>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</si>
  <si>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</si>
  <si>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</si>
  <si>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</si>
  <si>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</si>
  <si>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</si>
  <si>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</si>
  <si>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</si>
  <si>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</si>
  <si>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</si>
  <si>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</si>
  <si>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</si>
  <si>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</si>
  <si>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</si>
  <si>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</si>
  <si>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</si>
  <si>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</si>
  <si>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</si>
  <si>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</si>
  <si>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</si>
  <si>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</si>
  <si>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Klientų skaičius</t>
  </si>
  <si>
    <t>AB  „Swedbank“</t>
  </si>
  <si>
    <t>* - Aktyvių klientų, t.y. tokių, kurių sąskaitose per ataskaitinį ketvirtį vyko bet koks judėjimas, išskyrus aptarnavimo mokestį</t>
  </si>
  <si>
    <t>2009 m. III ketv.  pabaigoje</t>
  </si>
  <si>
    <t>2009 3rd quarter (end of period)</t>
  </si>
  <si>
    <t>Bankai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</si>
</sst>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3" fontId="0" fillId="0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0" xfId="42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0" xfId="42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10" fillId="33" borderId="11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 textRotation="90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3" width="12.421875" style="1" customWidth="1"/>
    <col min="14" max="16384" width="9.140625" style="1" customWidth="1"/>
  </cols>
  <sheetData>
    <row r="1" spans="1:12" ht="15.75">
      <c r="A1" s="9"/>
      <c r="B1" s="9"/>
      <c r="C1" s="9"/>
      <c r="D1" s="9"/>
      <c r="E1" s="9" t="s">
        <v>2</v>
      </c>
      <c r="F1" s="9"/>
      <c r="G1" s="9"/>
      <c r="H1" s="9"/>
      <c r="I1" s="9"/>
      <c r="J1" s="9"/>
      <c r="K1" s="9"/>
      <c r="L1" s="9"/>
    </row>
    <row r="2" spans="1:12" ht="15.75">
      <c r="A2" s="9"/>
      <c r="B2" s="9"/>
      <c r="C2" s="9"/>
      <c r="D2" s="9"/>
      <c r="E2" s="9" t="s">
        <v>32</v>
      </c>
      <c r="F2" s="9"/>
      <c r="G2" s="9"/>
      <c r="H2" s="9"/>
      <c r="I2" s="9"/>
      <c r="J2" s="9"/>
      <c r="K2" s="9"/>
      <c r="L2" s="9"/>
    </row>
    <row r="3" spans="1:11" ht="15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3" ht="124.5" customHeight="1">
      <c r="A4" s="2"/>
      <c r="B4" s="12" t="s">
        <v>4</v>
      </c>
      <c r="C4" s="13" t="s">
        <v>17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18</v>
      </c>
      <c r="I4" s="14" t="s">
        <v>30</v>
      </c>
      <c r="J4" s="13" t="s">
        <v>9</v>
      </c>
      <c r="K4" s="13" t="s">
        <v>14</v>
      </c>
      <c r="L4" s="14" t="s">
        <v>10</v>
      </c>
      <c r="M4" s="28" t="s">
        <v>34</v>
      </c>
    </row>
    <row r="5" spans="1:13" ht="15">
      <c r="A5" s="3" t="s">
        <v>15</v>
      </c>
      <c r="B5" s="21">
        <v>255</v>
      </c>
      <c r="C5" s="21">
        <v>15</v>
      </c>
      <c r="D5" s="21">
        <v>85</v>
      </c>
      <c r="E5" s="22">
        <v>54</v>
      </c>
      <c r="F5" s="23">
        <v>21</v>
      </c>
      <c r="G5" s="21">
        <v>28</v>
      </c>
      <c r="H5" s="23">
        <v>72</v>
      </c>
      <c r="I5" s="21">
        <v>103</v>
      </c>
      <c r="J5" s="24">
        <v>58</v>
      </c>
      <c r="K5" s="21">
        <v>3</v>
      </c>
      <c r="L5" s="23">
        <v>59</v>
      </c>
      <c r="M5" s="25">
        <f>B5+C5+D5+E5+F5+G5+H5+I5+J5+K5+L5</f>
        <v>753</v>
      </c>
    </row>
    <row r="6" spans="1:13" ht="15">
      <c r="A6" s="3" t="s">
        <v>16</v>
      </c>
      <c r="B6" s="21">
        <v>2299</v>
      </c>
      <c r="C6" s="21">
        <v>497</v>
      </c>
      <c r="D6" s="21">
        <v>1263</v>
      </c>
      <c r="E6" s="26">
        <v>497</v>
      </c>
      <c r="F6" s="23">
        <v>345</v>
      </c>
      <c r="G6" s="21">
        <f>G7+29</f>
        <v>465</v>
      </c>
      <c r="H6" s="23">
        <v>2287</v>
      </c>
      <c r="I6" s="23">
        <v>2869</v>
      </c>
      <c r="J6" s="24">
        <v>555</v>
      </c>
      <c r="K6" s="21">
        <v>66</v>
      </c>
      <c r="L6" s="21">
        <v>724</v>
      </c>
      <c r="M6" s="25">
        <f aca="true" t="shared" si="0" ref="M6:M13">B6+C6+D6+E6+F6+G6+H6+I6+J6+K6+L6</f>
        <v>11867</v>
      </c>
    </row>
    <row r="7" spans="1:13" ht="15">
      <c r="A7" s="6" t="s">
        <v>11</v>
      </c>
      <c r="B7" s="21">
        <v>1128</v>
      </c>
      <c r="C7" s="21">
        <v>497</v>
      </c>
      <c r="D7" s="21">
        <v>1231</v>
      </c>
      <c r="E7" s="26">
        <v>496</v>
      </c>
      <c r="F7" s="23">
        <v>345</v>
      </c>
      <c r="G7" s="21">
        <v>436</v>
      </c>
      <c r="H7" s="23">
        <v>2101</v>
      </c>
      <c r="I7" s="23">
        <v>2712</v>
      </c>
      <c r="J7" s="24">
        <v>499</v>
      </c>
      <c r="K7" s="21">
        <v>66</v>
      </c>
      <c r="L7" s="23">
        <v>627</v>
      </c>
      <c r="M7" s="25">
        <f t="shared" si="0"/>
        <v>10138</v>
      </c>
    </row>
    <row r="8" spans="1:13" ht="15">
      <c r="A8" s="7" t="s">
        <v>0</v>
      </c>
      <c r="B8" s="21">
        <v>579804</v>
      </c>
      <c r="C8" s="21">
        <v>94997</v>
      </c>
      <c r="D8" s="21">
        <v>351600</v>
      </c>
      <c r="E8" s="23">
        <v>0</v>
      </c>
      <c r="F8" s="23">
        <v>88425</v>
      </c>
      <c r="G8" s="21">
        <v>54482</v>
      </c>
      <c r="H8" s="27">
        <v>1325812</v>
      </c>
      <c r="I8" s="23">
        <v>1632809</v>
      </c>
      <c r="J8" s="24">
        <v>44865</v>
      </c>
      <c r="K8" s="21">
        <v>26</v>
      </c>
      <c r="L8" s="21">
        <v>156469</v>
      </c>
      <c r="M8" s="25">
        <f t="shared" si="0"/>
        <v>4329289</v>
      </c>
    </row>
    <row r="9" spans="1:13" ht="15">
      <c r="A9" s="3" t="s">
        <v>1</v>
      </c>
      <c r="B9" s="21">
        <v>339</v>
      </c>
      <c r="C9" s="21">
        <v>0</v>
      </c>
      <c r="D9" s="21">
        <v>178</v>
      </c>
      <c r="E9" s="23">
        <v>0</v>
      </c>
      <c r="F9" s="23">
        <v>194</v>
      </c>
      <c r="G9" s="21">
        <v>23</v>
      </c>
      <c r="H9" s="21">
        <v>340</v>
      </c>
      <c r="I9" s="23">
        <v>438</v>
      </c>
      <c r="J9" s="24">
        <v>31</v>
      </c>
      <c r="K9" s="21">
        <v>0</v>
      </c>
      <c r="L9" s="21">
        <v>0</v>
      </c>
      <c r="M9" s="25">
        <f t="shared" si="0"/>
        <v>1543</v>
      </c>
    </row>
    <row r="10" spans="1:13" ht="15">
      <c r="A10" s="3" t="s">
        <v>3</v>
      </c>
      <c r="B10" s="21">
        <v>3306</v>
      </c>
      <c r="C10" s="21">
        <v>0</v>
      </c>
      <c r="D10" s="21">
        <v>1279</v>
      </c>
      <c r="E10" s="23">
        <v>0</v>
      </c>
      <c r="F10" s="23">
        <v>129</v>
      </c>
      <c r="G10" s="21">
        <v>11631</v>
      </c>
      <c r="H10" s="21">
        <v>12132</v>
      </c>
      <c r="I10" s="23">
        <v>11683</v>
      </c>
      <c r="J10" s="24">
        <v>129</v>
      </c>
      <c r="K10" s="21">
        <v>0</v>
      </c>
      <c r="L10" s="21">
        <v>58</v>
      </c>
      <c r="M10" s="25">
        <f t="shared" si="0"/>
        <v>40347</v>
      </c>
    </row>
    <row r="11" spans="1:13" ht="15">
      <c r="A11" s="3" t="s">
        <v>29</v>
      </c>
      <c r="B11" s="21">
        <v>276555</v>
      </c>
      <c r="C11" s="21">
        <v>92452</v>
      </c>
      <c r="D11" s="21">
        <v>515000</v>
      </c>
      <c r="E11" s="26">
        <v>12704</v>
      </c>
      <c r="F11" s="23">
        <v>117456</v>
      </c>
      <c r="G11" s="21">
        <f>G12+G13</f>
        <v>75470</v>
      </c>
      <c r="H11" s="23">
        <v>1173058</v>
      </c>
      <c r="I11" s="23">
        <v>1290379</v>
      </c>
      <c r="J11" s="24">
        <f>J12+J13</f>
        <v>128160</v>
      </c>
      <c r="K11" s="21">
        <v>821</v>
      </c>
      <c r="L11" s="23">
        <v>142578</v>
      </c>
      <c r="M11" s="25">
        <f t="shared" si="0"/>
        <v>3824633</v>
      </c>
    </row>
    <row r="12" spans="1:13" ht="15">
      <c r="A12" s="6" t="s">
        <v>12</v>
      </c>
      <c r="B12" s="21">
        <v>270613</v>
      </c>
      <c r="C12" s="21">
        <v>86210</v>
      </c>
      <c r="D12" s="21">
        <v>478002</v>
      </c>
      <c r="E12" s="26">
        <v>11271</v>
      </c>
      <c r="F12" s="23">
        <v>114070</v>
      </c>
      <c r="G12" s="21">
        <v>69459</v>
      </c>
      <c r="H12" s="23">
        <v>1125735</v>
      </c>
      <c r="I12" s="23">
        <v>1250445</v>
      </c>
      <c r="J12" s="24">
        <v>120400</v>
      </c>
      <c r="K12" s="21">
        <v>318</v>
      </c>
      <c r="L12" s="23">
        <v>134975</v>
      </c>
      <c r="M12" s="25">
        <f t="shared" si="0"/>
        <v>3661498</v>
      </c>
    </row>
    <row r="13" spans="1:13" ht="15">
      <c r="A13" s="8" t="s">
        <v>13</v>
      </c>
      <c r="B13" s="21">
        <v>5942</v>
      </c>
      <c r="C13" s="21">
        <v>6242</v>
      </c>
      <c r="D13" s="21">
        <v>36998</v>
      </c>
      <c r="E13" s="26">
        <v>1433</v>
      </c>
      <c r="F13" s="23">
        <v>3386</v>
      </c>
      <c r="G13" s="21">
        <v>6011</v>
      </c>
      <c r="H13" s="23">
        <v>47323</v>
      </c>
      <c r="I13" s="23">
        <v>39934</v>
      </c>
      <c r="J13" s="24">
        <v>7760</v>
      </c>
      <c r="K13" s="21">
        <v>503</v>
      </c>
      <c r="L13" s="23">
        <v>7603</v>
      </c>
      <c r="M13" s="25">
        <f t="shared" si="0"/>
        <v>163135</v>
      </c>
    </row>
    <row r="14" spans="12:13" ht="15">
      <c r="L14" s="4"/>
      <c r="M14" s="4"/>
    </row>
    <row r="15" spans="1:12" ht="15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ht="15">
      <c r="A16" s="1" t="s">
        <v>31</v>
      </c>
    </row>
  </sheetData>
  <sheetProtection/>
  <mergeCells count="2">
    <mergeCell ref="A3:K3"/>
    <mergeCell ref="A15:L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2" ht="15.75" customHeight="1">
      <c r="A1" s="9"/>
      <c r="B1" s="34" t="s">
        <v>28</v>
      </c>
      <c r="C1" s="35"/>
      <c r="D1" s="35"/>
      <c r="E1" s="35"/>
      <c r="F1" s="35"/>
      <c r="G1" s="9"/>
      <c r="H1" s="9"/>
      <c r="I1" s="9"/>
      <c r="J1" s="9"/>
      <c r="K1" s="9"/>
      <c r="L1" s="9"/>
    </row>
    <row r="2" spans="1:12" ht="15.75">
      <c r="A2" s="9"/>
      <c r="B2" s="9"/>
      <c r="C2" s="9"/>
      <c r="D2" s="9" t="s">
        <v>33</v>
      </c>
      <c r="E2" s="9"/>
      <c r="F2" s="9"/>
      <c r="G2" s="9"/>
      <c r="H2" s="9"/>
      <c r="I2" s="9"/>
      <c r="J2" s="9"/>
      <c r="K2" s="9"/>
      <c r="L2" s="9"/>
    </row>
    <row r="3" spans="1:11" ht="15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124.5" customHeight="1">
      <c r="A4" s="2"/>
      <c r="B4" s="12" t="s">
        <v>4</v>
      </c>
      <c r="C4" s="13" t="s">
        <v>17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18</v>
      </c>
      <c r="I4" s="14" t="s">
        <v>30</v>
      </c>
      <c r="J4" s="13" t="s">
        <v>9</v>
      </c>
      <c r="K4" s="13" t="s">
        <v>14</v>
      </c>
      <c r="L4" s="14" t="s">
        <v>10</v>
      </c>
    </row>
    <row r="5" spans="1:13" ht="15">
      <c r="A5" s="10" t="s">
        <v>19</v>
      </c>
      <c r="B5" s="29">
        <v>255</v>
      </c>
      <c r="C5" s="15">
        <v>15</v>
      </c>
      <c r="D5" s="15">
        <v>85</v>
      </c>
      <c r="E5" s="16">
        <v>54</v>
      </c>
      <c r="F5" s="17">
        <v>21</v>
      </c>
      <c r="G5" s="15">
        <v>28</v>
      </c>
      <c r="H5" s="17">
        <v>72</v>
      </c>
      <c r="I5" s="15">
        <v>103</v>
      </c>
      <c r="J5" s="18">
        <v>58</v>
      </c>
      <c r="K5" s="15">
        <v>3</v>
      </c>
      <c r="L5" s="17">
        <v>59</v>
      </c>
      <c r="M5" s="4"/>
    </row>
    <row r="6" spans="1:13" ht="15">
      <c r="A6" s="10" t="s">
        <v>20</v>
      </c>
      <c r="B6" s="31">
        <v>2299</v>
      </c>
      <c r="C6" s="15">
        <v>497</v>
      </c>
      <c r="D6" s="15">
        <v>1263</v>
      </c>
      <c r="E6" s="19">
        <v>497</v>
      </c>
      <c r="F6" s="17">
        <v>345</v>
      </c>
      <c r="G6" s="15">
        <v>465</v>
      </c>
      <c r="H6" s="17">
        <v>2287</v>
      </c>
      <c r="I6" s="17">
        <v>2869</v>
      </c>
      <c r="J6" s="18">
        <v>555</v>
      </c>
      <c r="K6" s="15">
        <v>66</v>
      </c>
      <c r="L6" s="15">
        <v>724</v>
      </c>
      <c r="M6" s="5"/>
    </row>
    <row r="7" spans="1:13" ht="15">
      <c r="A7" s="11" t="s">
        <v>21</v>
      </c>
      <c r="B7" s="30">
        <v>1128</v>
      </c>
      <c r="C7" s="15">
        <v>497</v>
      </c>
      <c r="D7" s="15">
        <v>1231</v>
      </c>
      <c r="E7" s="19">
        <v>496</v>
      </c>
      <c r="F7" s="17">
        <v>345</v>
      </c>
      <c r="G7" s="15">
        <v>436</v>
      </c>
      <c r="H7" s="17">
        <v>2101</v>
      </c>
      <c r="I7" s="17">
        <v>2712</v>
      </c>
      <c r="J7" s="18">
        <v>499</v>
      </c>
      <c r="K7" s="15">
        <v>66</v>
      </c>
      <c r="L7" s="17">
        <v>627</v>
      </c>
      <c r="M7" s="4"/>
    </row>
    <row r="8" spans="1:13" ht="15">
      <c r="A8" s="10" t="s">
        <v>22</v>
      </c>
      <c r="B8" s="30">
        <v>579804</v>
      </c>
      <c r="C8" s="15">
        <v>94997</v>
      </c>
      <c r="D8" s="15">
        <v>351600</v>
      </c>
      <c r="E8" s="17">
        <v>0</v>
      </c>
      <c r="F8" s="17">
        <v>88425</v>
      </c>
      <c r="G8" s="15">
        <v>54482</v>
      </c>
      <c r="H8" s="20">
        <v>1325812</v>
      </c>
      <c r="I8" s="17">
        <v>1632809</v>
      </c>
      <c r="J8" s="18">
        <v>44865</v>
      </c>
      <c r="K8" s="15">
        <v>26</v>
      </c>
      <c r="L8" s="15">
        <v>156469</v>
      </c>
      <c r="M8" s="5"/>
    </row>
    <row r="9" spans="1:13" ht="15">
      <c r="A9" s="10" t="s">
        <v>23</v>
      </c>
      <c r="B9" s="30">
        <v>339</v>
      </c>
      <c r="C9" s="15">
        <v>0</v>
      </c>
      <c r="D9" s="15">
        <v>178</v>
      </c>
      <c r="E9" s="17">
        <v>0</v>
      </c>
      <c r="F9" s="17">
        <v>194</v>
      </c>
      <c r="G9" s="15">
        <v>23</v>
      </c>
      <c r="H9" s="15">
        <v>340</v>
      </c>
      <c r="I9" s="17">
        <v>438</v>
      </c>
      <c r="J9" s="18">
        <v>31</v>
      </c>
      <c r="K9" s="15">
        <v>0</v>
      </c>
      <c r="L9" s="15">
        <v>0</v>
      </c>
      <c r="M9" s="5"/>
    </row>
    <row r="10" spans="1:13" ht="15">
      <c r="A10" s="10" t="s">
        <v>24</v>
      </c>
      <c r="B10" s="30">
        <v>3306</v>
      </c>
      <c r="C10" s="15">
        <v>0</v>
      </c>
      <c r="D10" s="15">
        <v>1279</v>
      </c>
      <c r="E10" s="17">
        <v>0</v>
      </c>
      <c r="F10" s="17">
        <v>129</v>
      </c>
      <c r="G10" s="15">
        <v>11631</v>
      </c>
      <c r="H10" s="15">
        <v>12132</v>
      </c>
      <c r="I10" s="17">
        <v>11683</v>
      </c>
      <c r="J10" s="18">
        <v>129</v>
      </c>
      <c r="K10" s="15">
        <v>0</v>
      </c>
      <c r="L10" s="15">
        <v>58</v>
      </c>
      <c r="M10" s="5"/>
    </row>
    <row r="11" spans="1:13" ht="15">
      <c r="A11" s="10" t="s">
        <v>25</v>
      </c>
      <c r="B11" s="30">
        <v>276555</v>
      </c>
      <c r="C11" s="15">
        <v>92452</v>
      </c>
      <c r="D11" s="15">
        <v>515000</v>
      </c>
      <c r="E11" s="19">
        <v>12704</v>
      </c>
      <c r="F11" s="17">
        <v>117456</v>
      </c>
      <c r="G11" s="15">
        <v>75470</v>
      </c>
      <c r="H11" s="17">
        <v>1173058</v>
      </c>
      <c r="I11" s="17">
        <v>1290379</v>
      </c>
      <c r="J11" s="18">
        <v>128160</v>
      </c>
      <c r="K11" s="15">
        <v>821</v>
      </c>
      <c r="L11" s="17">
        <v>142578</v>
      </c>
      <c r="M11" s="5"/>
    </row>
    <row r="12" spans="1:13" ht="15">
      <c r="A12" s="11" t="s">
        <v>26</v>
      </c>
      <c r="B12" s="30">
        <v>270613</v>
      </c>
      <c r="C12" s="15">
        <v>86210</v>
      </c>
      <c r="D12" s="15">
        <v>478002</v>
      </c>
      <c r="E12" s="19">
        <v>11271</v>
      </c>
      <c r="F12" s="17">
        <v>114070</v>
      </c>
      <c r="G12" s="15">
        <v>69459</v>
      </c>
      <c r="H12" s="17">
        <v>1125735</v>
      </c>
      <c r="I12" s="17">
        <v>1250445</v>
      </c>
      <c r="J12" s="18">
        <v>120400</v>
      </c>
      <c r="K12" s="15">
        <v>318</v>
      </c>
      <c r="L12" s="17">
        <v>134975</v>
      </c>
      <c r="M12" s="4"/>
    </row>
    <row r="13" spans="1:13" ht="15">
      <c r="A13" s="11" t="s">
        <v>27</v>
      </c>
      <c r="B13" s="30">
        <v>5942</v>
      </c>
      <c r="C13" s="15">
        <v>6242</v>
      </c>
      <c r="D13" s="15">
        <v>36998</v>
      </c>
      <c r="E13" s="19">
        <v>1433</v>
      </c>
      <c r="F13" s="17">
        <v>3386</v>
      </c>
      <c r="G13" s="15">
        <v>6011</v>
      </c>
      <c r="H13" s="17">
        <v>47323</v>
      </c>
      <c r="I13" s="17">
        <v>39934</v>
      </c>
      <c r="J13" s="18">
        <v>7760</v>
      </c>
      <c r="K13" s="15">
        <v>503</v>
      </c>
      <c r="L13" s="17">
        <v>7603</v>
      </c>
      <c r="M13" s="4"/>
    </row>
    <row r="14" spans="12:13" ht="15">
      <c r="L14" s="4"/>
      <c r="M14" s="4"/>
    </row>
    <row r="15" spans="1:12" ht="15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</sheetData>
  <sheetProtection/>
  <mergeCells count="3">
    <mergeCell ref="A15:L15"/>
    <mergeCell ref="A3:K3"/>
    <mergeCell ref="B1:F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2010-01-18T12:38:25Z</cp:lastPrinted>
  <dcterms:created xsi:type="dcterms:W3CDTF">2006-01-23T08:29:20Z</dcterms:created>
  <dcterms:modified xsi:type="dcterms:W3CDTF">2012-05-11T12:56:30Z</dcterms:modified>
  <cp:category/>
  <cp:version/>
  <cp:contentType/>
  <cp:contentStatus/>
</cp:coreProperties>
</file>