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<sst xmlns="http://schemas.openxmlformats.org/spreadsheetml/2006/main" count="45" uniqueCount="34">
  <si>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Mokėjimo kortelių skaičius</t>
  </si>
  <si>
    <t>Bankomatų skaičius</t>
  </si>
  <si>
    <t>Bendra bankų sektoriaus informacija</t>
  </si>
  <si>
    <t>Mokėjimo kortelių skaitytuvų skaičius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</si>
  <si>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</si>
  <si>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</si>
  <si>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</si>
  <si>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</si>
  <si>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</si>
  <si>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</si>
  <si>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</si>
  <si>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</si>
  <si>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</si>
  <si>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</si>
  <si>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</si>
  <si>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</si>
  <si>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</si>
  <si>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</si>
  <si>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</si>
  <si>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</si>
  <si>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</si>
  <si>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</si>
  <si>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</si>
  <si>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</si>
  <si>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</si>
  <si>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</si>
  <si>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</si>
  <si>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</si>
  <si>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</si>
  <si>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</si>
  <si>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2008 m. II ketv.  pabaigoje</t>
  </si>
  <si>
    <t>2008 2nd quarter (end of period)</t>
  </si>
  <si>
    <t>* - Aktyvių klientų, t.y. tokių, kurių sąskaitose per ataskaitinį ketvirtį vyko bet koks judėjimas, išskyrus aptarnavimo mokestį</t>
  </si>
  <si>
    <t>Klientų skaičius*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</si>
</sst>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5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42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4.28125" style="1" customWidth="1"/>
    <col min="14" max="16384" width="9.140625" style="1" customWidth="1"/>
  </cols>
  <sheetData>
    <row r="1" spans="1:10" ht="15">
      <c r="A1" s="10"/>
      <c r="B1" s="11"/>
      <c r="C1" s="11"/>
      <c r="D1" s="11"/>
      <c r="G1" s="2"/>
      <c r="H1" s="2"/>
      <c r="I1" s="2"/>
      <c r="J1" s="2"/>
    </row>
    <row r="2" spans="1:12" ht="15.75">
      <c r="A2" s="9"/>
      <c r="B2" s="9"/>
      <c r="C2" s="9"/>
      <c r="D2" s="9"/>
      <c r="E2" s="9" t="s">
        <v>2</v>
      </c>
      <c r="F2" s="9"/>
      <c r="G2" s="9"/>
      <c r="H2" s="9"/>
      <c r="I2" s="9"/>
      <c r="J2" s="9"/>
      <c r="K2" s="9"/>
      <c r="L2" s="9"/>
    </row>
    <row r="3" spans="1:12" ht="15.75">
      <c r="A3" s="9"/>
      <c r="B3" s="9"/>
      <c r="C3" s="9"/>
      <c r="D3" s="9"/>
      <c r="E3" s="9" t="s">
        <v>30</v>
      </c>
      <c r="F3" s="9"/>
      <c r="G3" s="9"/>
      <c r="H3" s="9"/>
      <c r="I3" s="9"/>
      <c r="J3" s="9"/>
      <c r="K3" s="9"/>
      <c r="L3" s="9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24.5" customHeight="1">
      <c r="A5" s="3"/>
      <c r="B5" s="12" t="s">
        <v>4</v>
      </c>
      <c r="C5" s="13" t="s">
        <v>5</v>
      </c>
      <c r="D5" s="14" t="s">
        <v>18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19</v>
      </c>
      <c r="J5" s="14" t="s">
        <v>10</v>
      </c>
      <c r="K5" s="15" t="s">
        <v>15</v>
      </c>
      <c r="L5" s="12" t="s">
        <v>11</v>
      </c>
    </row>
    <row r="6" spans="1:13" ht="15">
      <c r="A6" s="3" t="s">
        <v>16</v>
      </c>
      <c r="B6" s="20">
        <v>123</v>
      </c>
      <c r="C6" s="19">
        <v>250</v>
      </c>
      <c r="D6" s="20">
        <v>19</v>
      </c>
      <c r="E6" s="18">
        <v>83</v>
      </c>
      <c r="F6" s="19">
        <v>47</v>
      </c>
      <c r="G6" s="19">
        <v>17</v>
      </c>
      <c r="H6" s="20">
        <v>30</v>
      </c>
      <c r="I6" s="19">
        <v>74</v>
      </c>
      <c r="J6" s="21">
        <v>60</v>
      </c>
      <c r="K6" s="18">
        <v>3</v>
      </c>
      <c r="L6" s="19">
        <v>58</v>
      </c>
      <c r="M6" s="4"/>
    </row>
    <row r="7" spans="1:13" ht="15">
      <c r="A7" s="3" t="s">
        <v>17</v>
      </c>
      <c r="B7" s="19">
        <v>3378</v>
      </c>
      <c r="C7" s="20">
        <v>2207</v>
      </c>
      <c r="D7" s="20">
        <v>532</v>
      </c>
      <c r="E7" s="18">
        <v>1306</v>
      </c>
      <c r="F7" s="22">
        <v>559</v>
      </c>
      <c r="G7" s="19">
        <v>349</v>
      </c>
      <c r="H7" s="20">
        <f>H8+35</f>
        <v>531</v>
      </c>
      <c r="I7" s="19">
        <v>2304</v>
      </c>
      <c r="J7" s="21">
        <v>580</v>
      </c>
      <c r="K7" s="18">
        <v>65</v>
      </c>
      <c r="L7" s="20">
        <v>722</v>
      </c>
      <c r="M7" s="4"/>
    </row>
    <row r="8" spans="1:13" ht="15">
      <c r="A8" s="6" t="s">
        <v>12</v>
      </c>
      <c r="B8" s="19">
        <v>3052</v>
      </c>
      <c r="C8" s="19">
        <v>1148</v>
      </c>
      <c r="D8" s="20">
        <v>532</v>
      </c>
      <c r="E8" s="18">
        <v>1214</v>
      </c>
      <c r="F8" s="22">
        <v>559</v>
      </c>
      <c r="G8" s="19">
        <v>349</v>
      </c>
      <c r="H8" s="20">
        <v>496</v>
      </c>
      <c r="I8" s="19">
        <v>2045</v>
      </c>
      <c r="J8" s="21">
        <v>520</v>
      </c>
      <c r="K8" s="18">
        <v>57</v>
      </c>
      <c r="L8" s="19">
        <v>644</v>
      </c>
      <c r="M8" s="4"/>
    </row>
    <row r="9" spans="1:13" ht="15">
      <c r="A9" s="7" t="s">
        <v>0</v>
      </c>
      <c r="B9" s="19">
        <v>1398658</v>
      </c>
      <c r="C9" s="19">
        <v>677721</v>
      </c>
      <c r="D9" s="20">
        <v>84060</v>
      </c>
      <c r="E9" s="18">
        <v>332440</v>
      </c>
      <c r="F9" s="19">
        <v>0</v>
      </c>
      <c r="G9" s="19">
        <v>90828</v>
      </c>
      <c r="H9" s="20">
        <v>48900</v>
      </c>
      <c r="I9" s="19">
        <v>1270974</v>
      </c>
      <c r="J9" s="21">
        <v>46884</v>
      </c>
      <c r="K9" s="18">
        <v>0</v>
      </c>
      <c r="L9" s="20">
        <v>99218</v>
      </c>
      <c r="M9" s="4"/>
    </row>
    <row r="10" spans="1:13" ht="15">
      <c r="A10" s="3" t="s">
        <v>1</v>
      </c>
      <c r="B10" s="19">
        <v>395</v>
      </c>
      <c r="C10" s="19">
        <v>333</v>
      </c>
      <c r="D10" s="20">
        <v>0</v>
      </c>
      <c r="E10" s="18">
        <v>162</v>
      </c>
      <c r="F10" s="19">
        <v>0</v>
      </c>
      <c r="G10" s="19">
        <v>81</v>
      </c>
      <c r="H10" s="20">
        <v>63</v>
      </c>
      <c r="I10" s="19">
        <v>312</v>
      </c>
      <c r="J10" s="21">
        <v>24</v>
      </c>
      <c r="K10" s="18">
        <v>0</v>
      </c>
      <c r="L10" s="20">
        <v>39</v>
      </c>
      <c r="M10" s="4"/>
    </row>
    <row r="11" spans="1:13" ht="15">
      <c r="A11" s="3" t="s">
        <v>3</v>
      </c>
      <c r="B11" s="19">
        <v>10914</v>
      </c>
      <c r="C11" s="20">
        <v>4451</v>
      </c>
      <c r="D11" s="20">
        <v>0</v>
      </c>
      <c r="E11" s="18">
        <v>995</v>
      </c>
      <c r="F11" s="19">
        <v>0</v>
      </c>
      <c r="G11" s="19">
        <v>116</v>
      </c>
      <c r="H11" s="20">
        <v>10245</v>
      </c>
      <c r="I11" s="19">
        <v>11867</v>
      </c>
      <c r="J11" s="21">
        <v>134</v>
      </c>
      <c r="K11" s="18">
        <v>0</v>
      </c>
      <c r="L11" s="20">
        <v>87</v>
      </c>
      <c r="M11" s="4"/>
    </row>
    <row r="12" spans="1:13" ht="15">
      <c r="A12" s="3" t="s">
        <v>33</v>
      </c>
      <c r="B12" s="19">
        <f>+B13+B14</f>
        <v>1316346</v>
      </c>
      <c r="C12" s="19">
        <v>269548</v>
      </c>
      <c r="D12" s="20">
        <v>74810</v>
      </c>
      <c r="E12" s="18">
        <v>490214</v>
      </c>
      <c r="F12" s="22">
        <v>8929</v>
      </c>
      <c r="G12" s="19">
        <f>SUM(G13:G14)</f>
        <v>92135</v>
      </c>
      <c r="H12" s="20">
        <f>H13+H14</f>
        <v>58928</v>
      </c>
      <c r="I12" s="19">
        <f>+I13+I14</f>
        <v>1094751</v>
      </c>
      <c r="J12" s="21">
        <f>SUM(J13:J14)</f>
        <v>120165</v>
      </c>
      <c r="K12" s="18">
        <f>K13+K14</f>
        <v>621</v>
      </c>
      <c r="L12" s="19">
        <f>+L13+L14</f>
        <v>117047</v>
      </c>
      <c r="M12" s="4"/>
    </row>
    <row r="13" spans="1:13" ht="15">
      <c r="A13" s="6" t="s">
        <v>13</v>
      </c>
      <c r="B13" s="19">
        <v>1277178</v>
      </c>
      <c r="C13" s="19">
        <v>264287</v>
      </c>
      <c r="D13" s="20">
        <v>70091</v>
      </c>
      <c r="E13" s="18">
        <v>453101</v>
      </c>
      <c r="F13" s="22">
        <v>7265</v>
      </c>
      <c r="G13" s="19">
        <v>89968</v>
      </c>
      <c r="H13" s="19">
        <v>53429</v>
      </c>
      <c r="I13" s="19">
        <v>1034777</v>
      </c>
      <c r="J13" s="21">
        <v>113057</v>
      </c>
      <c r="K13" s="18">
        <v>255</v>
      </c>
      <c r="L13" s="19">
        <v>109347</v>
      </c>
      <c r="M13" s="4"/>
    </row>
    <row r="14" spans="1:13" ht="15">
      <c r="A14" s="8" t="s">
        <v>14</v>
      </c>
      <c r="B14" s="19">
        <v>39168</v>
      </c>
      <c r="C14" s="19">
        <v>5261</v>
      </c>
      <c r="D14" s="20">
        <v>4719</v>
      </c>
      <c r="E14" s="18">
        <v>37113</v>
      </c>
      <c r="F14" s="22">
        <v>1664</v>
      </c>
      <c r="G14" s="19">
        <v>2167</v>
      </c>
      <c r="H14" s="19">
        <v>5499</v>
      </c>
      <c r="I14" s="19">
        <v>59974</v>
      </c>
      <c r="J14" s="21">
        <v>7108</v>
      </c>
      <c r="K14" s="18">
        <v>366</v>
      </c>
      <c r="L14" s="19">
        <v>7700</v>
      </c>
      <c r="M14" s="4"/>
    </row>
    <row r="15" spans="12:13" ht="15">
      <c r="L15" s="4"/>
      <c r="M15" s="4"/>
    </row>
    <row r="16" spans="1:12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3" ht="15">
      <c r="A17" s="25" t="s">
        <v>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sheetProtection/>
  <mergeCells count="3">
    <mergeCell ref="A4:K4"/>
    <mergeCell ref="A16:L16"/>
    <mergeCell ref="A17:M1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10"/>
      <c r="B1" s="11"/>
      <c r="C1" s="11"/>
      <c r="F1" s="2"/>
      <c r="G1" s="2"/>
      <c r="H1" s="2"/>
      <c r="I1" s="2"/>
      <c r="J1" s="2"/>
    </row>
    <row r="2" spans="1:12" ht="15.75" customHeight="1">
      <c r="A2" s="9"/>
      <c r="B2" s="26" t="s">
        <v>29</v>
      </c>
      <c r="C2" s="27"/>
      <c r="D2" s="27"/>
      <c r="E2" s="27"/>
      <c r="F2" s="27"/>
      <c r="G2" s="9"/>
      <c r="H2" s="9"/>
      <c r="I2" s="9"/>
      <c r="J2" s="9"/>
      <c r="K2" s="9"/>
      <c r="L2" s="9"/>
    </row>
    <row r="3" spans="1:12" ht="15.75">
      <c r="A3" s="9"/>
      <c r="B3" s="9"/>
      <c r="C3" s="9"/>
      <c r="D3" s="9" t="s">
        <v>31</v>
      </c>
      <c r="E3" s="9"/>
      <c r="F3" s="9"/>
      <c r="G3" s="9"/>
      <c r="H3" s="9"/>
      <c r="I3" s="9"/>
      <c r="J3" s="9"/>
      <c r="K3" s="9"/>
      <c r="L3" s="9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24.5" customHeight="1">
      <c r="A5" s="3"/>
      <c r="B5" s="12" t="s">
        <v>4</v>
      </c>
      <c r="C5" s="13" t="s">
        <v>5</v>
      </c>
      <c r="D5" s="14" t="s">
        <v>18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19</v>
      </c>
      <c r="J5" s="14" t="s">
        <v>10</v>
      </c>
      <c r="K5" s="15" t="s">
        <v>15</v>
      </c>
      <c r="L5" s="12" t="s">
        <v>11</v>
      </c>
    </row>
    <row r="6" spans="1:13" ht="15">
      <c r="A6" s="16" t="s">
        <v>20</v>
      </c>
      <c r="B6" s="20">
        <v>123</v>
      </c>
      <c r="C6" s="19">
        <v>250</v>
      </c>
      <c r="D6" s="20">
        <v>19</v>
      </c>
      <c r="E6" s="18">
        <v>83</v>
      </c>
      <c r="F6" s="19">
        <v>47</v>
      </c>
      <c r="G6" s="19">
        <v>17</v>
      </c>
      <c r="H6" s="20">
        <v>30</v>
      </c>
      <c r="I6" s="19">
        <v>74</v>
      </c>
      <c r="J6" s="21">
        <v>60</v>
      </c>
      <c r="K6" s="18">
        <v>3</v>
      </c>
      <c r="L6" s="19">
        <v>58</v>
      </c>
      <c r="M6" s="4"/>
    </row>
    <row r="7" spans="1:13" ht="15">
      <c r="A7" s="16" t="s">
        <v>21</v>
      </c>
      <c r="B7" s="19">
        <v>3378</v>
      </c>
      <c r="C7" s="20">
        <v>2207</v>
      </c>
      <c r="D7" s="20">
        <v>532</v>
      </c>
      <c r="E7" s="18">
        <v>1306</v>
      </c>
      <c r="F7" s="22">
        <v>559</v>
      </c>
      <c r="G7" s="19">
        <v>349</v>
      </c>
      <c r="H7" s="20">
        <f>H8+35</f>
        <v>531</v>
      </c>
      <c r="I7" s="19">
        <v>2304</v>
      </c>
      <c r="J7" s="21">
        <v>580</v>
      </c>
      <c r="K7" s="18">
        <v>65</v>
      </c>
      <c r="L7" s="20">
        <v>722</v>
      </c>
      <c r="M7" s="5"/>
    </row>
    <row r="8" spans="1:13" ht="15">
      <c r="A8" s="17" t="s">
        <v>22</v>
      </c>
      <c r="B8" s="19">
        <v>3052</v>
      </c>
      <c r="C8" s="19">
        <v>1148</v>
      </c>
      <c r="D8" s="20">
        <v>532</v>
      </c>
      <c r="E8" s="18">
        <v>1214</v>
      </c>
      <c r="F8" s="22">
        <v>559</v>
      </c>
      <c r="G8" s="19">
        <v>349</v>
      </c>
      <c r="H8" s="20">
        <v>496</v>
      </c>
      <c r="I8" s="19">
        <v>2045</v>
      </c>
      <c r="J8" s="21">
        <v>520</v>
      </c>
      <c r="K8" s="18">
        <v>57</v>
      </c>
      <c r="L8" s="19">
        <v>644</v>
      </c>
      <c r="M8" s="4"/>
    </row>
    <row r="9" spans="1:13" ht="15">
      <c r="A9" s="16" t="s">
        <v>23</v>
      </c>
      <c r="B9" s="19">
        <v>1398658</v>
      </c>
      <c r="C9" s="19">
        <v>677721</v>
      </c>
      <c r="D9" s="20">
        <v>84060</v>
      </c>
      <c r="E9" s="18">
        <v>332440</v>
      </c>
      <c r="F9" s="19">
        <v>0</v>
      </c>
      <c r="G9" s="19">
        <v>90828</v>
      </c>
      <c r="H9" s="20">
        <v>48900</v>
      </c>
      <c r="I9" s="19">
        <v>1270974</v>
      </c>
      <c r="J9" s="21">
        <v>46884</v>
      </c>
      <c r="K9" s="18">
        <v>0</v>
      </c>
      <c r="L9" s="20">
        <v>99218</v>
      </c>
      <c r="M9" s="5"/>
    </row>
    <row r="10" spans="1:13" ht="15">
      <c r="A10" s="16" t="s">
        <v>24</v>
      </c>
      <c r="B10" s="19">
        <v>395</v>
      </c>
      <c r="C10" s="19">
        <v>333</v>
      </c>
      <c r="D10" s="20">
        <v>0</v>
      </c>
      <c r="E10" s="18">
        <v>162</v>
      </c>
      <c r="F10" s="19">
        <v>0</v>
      </c>
      <c r="G10" s="19">
        <v>81</v>
      </c>
      <c r="H10" s="20">
        <v>63</v>
      </c>
      <c r="I10" s="19">
        <v>312</v>
      </c>
      <c r="J10" s="21">
        <v>24</v>
      </c>
      <c r="K10" s="18">
        <v>0</v>
      </c>
      <c r="L10" s="20">
        <v>39</v>
      </c>
      <c r="M10" s="5"/>
    </row>
    <row r="11" spans="1:13" ht="15">
      <c r="A11" s="16" t="s">
        <v>25</v>
      </c>
      <c r="B11" s="19">
        <v>10914</v>
      </c>
      <c r="C11" s="20">
        <v>4451</v>
      </c>
      <c r="D11" s="20">
        <v>0</v>
      </c>
      <c r="E11" s="18">
        <v>995</v>
      </c>
      <c r="F11" s="19">
        <v>0</v>
      </c>
      <c r="G11" s="19">
        <v>116</v>
      </c>
      <c r="H11" s="20">
        <v>10245</v>
      </c>
      <c r="I11" s="19">
        <v>11867</v>
      </c>
      <c r="J11" s="21">
        <v>134</v>
      </c>
      <c r="K11" s="18">
        <v>0</v>
      </c>
      <c r="L11" s="20">
        <v>87</v>
      </c>
      <c r="M11" s="5"/>
    </row>
    <row r="12" spans="1:13" ht="15">
      <c r="A12" s="16" t="s">
        <v>26</v>
      </c>
      <c r="B12" s="19">
        <f>+B13+B14</f>
        <v>1316346</v>
      </c>
      <c r="C12" s="19">
        <v>269548</v>
      </c>
      <c r="D12" s="20">
        <v>74810</v>
      </c>
      <c r="E12" s="18">
        <v>490214</v>
      </c>
      <c r="F12" s="22">
        <v>8929</v>
      </c>
      <c r="G12" s="19">
        <f>SUM(G13:G14)</f>
        <v>92135</v>
      </c>
      <c r="H12" s="20">
        <f>H13+H14</f>
        <v>58928</v>
      </c>
      <c r="I12" s="19">
        <f>+I13+I14</f>
        <v>1094751</v>
      </c>
      <c r="J12" s="21">
        <f>SUM(J13:J14)</f>
        <v>120165</v>
      </c>
      <c r="K12" s="18">
        <f>K13+K14</f>
        <v>621</v>
      </c>
      <c r="L12" s="19">
        <f>+L13+L14</f>
        <v>117047</v>
      </c>
      <c r="M12" s="5"/>
    </row>
    <row r="13" spans="1:13" ht="15">
      <c r="A13" s="17" t="s">
        <v>27</v>
      </c>
      <c r="B13" s="19">
        <v>1277178</v>
      </c>
      <c r="C13" s="19">
        <v>264287</v>
      </c>
      <c r="D13" s="20">
        <v>70091</v>
      </c>
      <c r="E13" s="18">
        <v>453101</v>
      </c>
      <c r="F13" s="22">
        <v>7265</v>
      </c>
      <c r="G13" s="19">
        <v>89968</v>
      </c>
      <c r="H13" s="19">
        <v>53429</v>
      </c>
      <c r="I13" s="19">
        <v>1034777</v>
      </c>
      <c r="J13" s="21">
        <v>113057</v>
      </c>
      <c r="K13" s="18">
        <v>255</v>
      </c>
      <c r="L13" s="19">
        <v>109347</v>
      </c>
      <c r="M13" s="4"/>
    </row>
    <row r="14" spans="1:13" ht="15">
      <c r="A14" s="17" t="s">
        <v>28</v>
      </c>
      <c r="B14" s="19">
        <v>39168</v>
      </c>
      <c r="C14" s="19">
        <v>5261</v>
      </c>
      <c r="D14" s="20">
        <v>4719</v>
      </c>
      <c r="E14" s="18">
        <v>37113</v>
      </c>
      <c r="F14" s="22">
        <v>1664</v>
      </c>
      <c r="G14" s="19">
        <v>2167</v>
      </c>
      <c r="H14" s="19">
        <v>5499</v>
      </c>
      <c r="I14" s="19">
        <v>59974</v>
      </c>
      <c r="J14" s="21">
        <v>7108</v>
      </c>
      <c r="K14" s="18">
        <v>366</v>
      </c>
      <c r="L14" s="19">
        <v>7700</v>
      </c>
      <c r="M14" s="4"/>
    </row>
    <row r="15" spans="12:13" ht="15">
      <c r="L15" s="4"/>
      <c r="M15" s="4"/>
    </row>
    <row r="16" spans="1:12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2008-10-28T13:21:16Z</cp:lastPrinted>
  <dcterms:created xsi:type="dcterms:W3CDTF">2006-01-23T08:29:20Z</dcterms:created>
  <dcterms:modified xsi:type="dcterms:W3CDTF">2012-05-11T13:01:28Z</dcterms:modified>
  <cp:category/>
  <cp:version/>
  <cp:contentType/>
  <cp:contentStatus/>
</cp:coreProperties>
</file>