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45" windowWidth="12300" windowHeight="9735" tabRatio="719" activeTab="0"/>
  </bookViews>
  <sheets>
    <sheet name="LT" sheetId="1" r:id="rId1"/>
    <sheet name="EN" sheetId="2" r:id="rId2"/>
  </sheets>
  <definedNames/>
  <calcPr fullCalcOnLoad="1"/>
</workbook>
</file>

<file path=xl/sharedStrings.xml><?xml version="1.0" encoding="utf-8"?>
<sst xmlns="http://schemas.openxmlformats.org/spreadsheetml/2006/main" count="46" uniqueCount="34">
  <si>
    <t>* - Aktyvių klientų, t.y. tokių, kurių sąskaitose per ataskaitinį ketvirtį vyko bet koks judėjimas, išskyrus aptarnavimo mokestį</t>
  </si>
  <si>
    <t>AB bankas „Hansabankas“</t>
  </si>
  <si>
    <t>AB bankas „Snoras“</t>
  </si>
  <si>
    <t>AB DnB NORD bankas</t>
  </si>
  <si>
    <t>Bayerische Hypo-und Vereinsbank AG Vilniaus skyrius</t>
  </si>
  <si>
    <t>UAB Medicinos bankas</t>
  </si>
  <si>
    <t>Nordea Bank Finland Plc Lietuvos skyrius</t>
  </si>
  <si>
    <t>AB Parex bankas</t>
  </si>
  <si>
    <t>AB Sampo bankas</t>
  </si>
  <si>
    <t>AB SEB Vilniaus bankas</t>
  </si>
  <si>
    <t>AB Šiaulių bankas</t>
  </si>
  <si>
    <t>AB Ūkio bankas</t>
  </si>
  <si>
    <t>Bendra bankų sektoriaus informacija</t>
  </si>
  <si>
    <t xml:space="preserve">2006 m. II  ketv.  pabaigoje  </t>
  </si>
  <si>
    <t xml:space="preserve">Skyrių skaičius (klientų aptarnavimo taškai) </t>
  </si>
  <si>
    <t xml:space="preserve">Darbuotojų skaičius (grupė) </t>
  </si>
  <si>
    <t xml:space="preserve">  - iš jų darbuotojų skaičius banke </t>
  </si>
  <si>
    <t xml:space="preserve">Mokėjimo kortelių skaičius </t>
  </si>
  <si>
    <t>Bankomatų skaičius</t>
  </si>
  <si>
    <t>Mokėjimo kortelių skaitytuvų skaičius</t>
  </si>
  <si>
    <t xml:space="preserve">Klientų skaičius* </t>
  </si>
  <si>
    <t xml:space="preserve"> - iš jų fizinių asmenų</t>
  </si>
  <si>
    <t xml:space="preserve"> - iš jų juridinių asmenų  </t>
  </si>
  <si>
    <t>2nd quarter 2006 ( end of period)</t>
  </si>
  <si>
    <t xml:space="preserve"> Number of branches (client service)</t>
  </si>
  <si>
    <t>Number of employees (group)</t>
  </si>
  <si>
    <t xml:space="preserve"> - o/w: number of employees in the bank</t>
  </si>
  <si>
    <t>Payment cards</t>
  </si>
  <si>
    <t>ATMs</t>
  </si>
  <si>
    <t>Cards POS-terminals</t>
  </si>
  <si>
    <t>Clients</t>
  </si>
  <si>
    <t xml:space="preserve"> - o/w: Individuals</t>
  </si>
  <si>
    <t xml:space="preserve"> - o/w: Legal entity </t>
  </si>
  <si>
    <t>General Information on Banking Sector</t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</si>
</sst>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 textRotation="90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right" wrapText="1"/>
    </xf>
    <xf numFmtId="0" fontId="0" fillId="0" borderId="10" xfId="0" applyFont="1" applyFill="1" applyBorder="1" applyAlignment="1">
      <alignment wrapText="1"/>
    </xf>
    <xf numFmtId="3" fontId="0" fillId="33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right" wrapText="1"/>
    </xf>
    <xf numFmtId="0" fontId="0" fillId="0" borderId="10" xfId="0" applyFont="1" applyBorder="1" applyAlignment="1">
      <alignment textRotation="90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7.28125" style="0" customWidth="1"/>
    <col min="2" max="12" width="12.57421875" style="0" customWidth="1"/>
  </cols>
  <sheetData>
    <row r="1" spans="4:12" ht="12.75">
      <c r="D1" s="13"/>
      <c r="E1" s="13"/>
      <c r="F1" s="13"/>
      <c r="G1" s="13"/>
      <c r="H1" s="13"/>
      <c r="I1" s="13"/>
      <c r="J1" s="13"/>
      <c r="K1" s="13"/>
      <c r="L1" s="13"/>
    </row>
    <row r="2" spans="1:12" ht="12.75">
      <c r="A2" s="2"/>
      <c r="B2" s="2"/>
      <c r="C2" s="2"/>
      <c r="D2" s="14"/>
      <c r="E2" s="14"/>
      <c r="F2" s="14"/>
      <c r="G2" s="14"/>
      <c r="H2" s="14"/>
      <c r="I2" s="14"/>
      <c r="J2" s="14"/>
      <c r="K2" s="14"/>
      <c r="L2" s="14"/>
    </row>
    <row r="3" spans="1:13" ht="12.75">
      <c r="A3" s="17" t="s">
        <v>12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ht="12.75">
      <c r="A4" s="17" t="s">
        <v>13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7" spans="1:5" ht="12.75">
      <c r="A7" s="16"/>
      <c r="B7" s="16"/>
      <c r="C7" s="16"/>
      <c r="D7" s="1"/>
      <c r="E7" s="1"/>
    </row>
    <row r="8" spans="1:12" ht="112.5" customHeight="1">
      <c r="A8" s="4"/>
      <c r="B8" s="12" t="s">
        <v>4</v>
      </c>
      <c r="C8" s="12" t="s">
        <v>1</v>
      </c>
      <c r="D8" s="3" t="s">
        <v>2</v>
      </c>
      <c r="E8" s="12" t="s">
        <v>3</v>
      </c>
      <c r="F8" s="12" t="s">
        <v>5</v>
      </c>
      <c r="G8" s="12" t="s">
        <v>6</v>
      </c>
      <c r="H8" s="12" t="s">
        <v>7</v>
      </c>
      <c r="I8" s="12" t="s">
        <v>8</v>
      </c>
      <c r="J8" s="12" t="s">
        <v>9</v>
      </c>
      <c r="K8" s="12" t="s">
        <v>10</v>
      </c>
      <c r="L8" s="12" t="s">
        <v>11</v>
      </c>
    </row>
    <row r="9" spans="1:12" ht="16.5" customHeight="1">
      <c r="A9" s="5" t="s">
        <v>14</v>
      </c>
      <c r="B9" s="6">
        <v>2</v>
      </c>
      <c r="C9" s="6">
        <v>120</v>
      </c>
      <c r="D9" s="6">
        <v>222</v>
      </c>
      <c r="E9" s="7">
        <v>81</v>
      </c>
      <c r="F9" s="6">
        <v>40</v>
      </c>
      <c r="G9" s="6">
        <v>10</v>
      </c>
      <c r="H9" s="6">
        <v>16</v>
      </c>
      <c r="I9" s="7">
        <v>15</v>
      </c>
      <c r="J9" s="6">
        <v>64</v>
      </c>
      <c r="K9" s="6">
        <v>47</v>
      </c>
      <c r="L9" s="6">
        <v>42</v>
      </c>
    </row>
    <row r="10" spans="1:12" ht="12.75">
      <c r="A10" s="5" t="s">
        <v>15</v>
      </c>
      <c r="B10" s="6">
        <v>44</v>
      </c>
      <c r="C10" s="6">
        <v>2882.65</v>
      </c>
      <c r="D10" s="6">
        <v>1860</v>
      </c>
      <c r="E10" s="6">
        <v>1087</v>
      </c>
      <c r="F10" s="6">
        <v>444</v>
      </c>
      <c r="G10" s="6">
        <v>179</v>
      </c>
      <c r="H10" s="6">
        <v>257</v>
      </c>
      <c r="I10" s="7">
        <v>402</v>
      </c>
      <c r="J10" s="6">
        <v>2283</v>
      </c>
      <c r="K10" s="6">
        <v>502</v>
      </c>
      <c r="L10" s="6">
        <v>564</v>
      </c>
    </row>
    <row r="11" spans="1:12" ht="12.75">
      <c r="A11" s="8" t="s">
        <v>16</v>
      </c>
      <c r="B11" s="6">
        <v>41</v>
      </c>
      <c r="C11" s="6">
        <v>2593.9</v>
      </c>
      <c r="D11" s="6">
        <v>937</v>
      </c>
      <c r="E11" s="6">
        <v>1048</v>
      </c>
      <c r="F11" s="6">
        <v>431</v>
      </c>
      <c r="G11" s="6">
        <v>179</v>
      </c>
      <c r="H11" s="6">
        <v>257</v>
      </c>
      <c r="I11" s="7">
        <v>363</v>
      </c>
      <c r="J11" s="6">
        <v>1617</v>
      </c>
      <c r="K11" s="6">
        <v>425</v>
      </c>
      <c r="L11" s="6">
        <f>275+189</f>
        <v>464</v>
      </c>
    </row>
    <row r="12" spans="1:12" ht="12.75">
      <c r="A12" s="9" t="s">
        <v>17</v>
      </c>
      <c r="B12" s="6">
        <v>0</v>
      </c>
      <c r="C12" s="6">
        <v>1144381</v>
      </c>
      <c r="D12" s="6">
        <v>583360</v>
      </c>
      <c r="E12" s="6">
        <v>298338</v>
      </c>
      <c r="F12" s="6">
        <v>0</v>
      </c>
      <c r="G12" s="6">
        <v>29762</v>
      </c>
      <c r="H12" s="6">
        <v>16460</v>
      </c>
      <c r="I12" s="7">
        <v>47004</v>
      </c>
      <c r="J12" s="6">
        <v>1065064</v>
      </c>
      <c r="K12" s="6">
        <v>29308</v>
      </c>
      <c r="L12" s="10">
        <v>43072</v>
      </c>
    </row>
    <row r="13" spans="1:12" ht="12.75">
      <c r="A13" s="5" t="s">
        <v>18</v>
      </c>
      <c r="B13" s="6">
        <v>0</v>
      </c>
      <c r="C13" s="6">
        <v>309</v>
      </c>
      <c r="D13" s="6">
        <v>307</v>
      </c>
      <c r="E13" s="6">
        <v>140</v>
      </c>
      <c r="F13" s="6">
        <v>0</v>
      </c>
      <c r="G13" s="6">
        <v>0</v>
      </c>
      <c r="H13" s="6">
        <v>51</v>
      </c>
      <c r="I13" s="7">
        <v>0</v>
      </c>
      <c r="J13" s="6">
        <v>245</v>
      </c>
      <c r="K13" s="6">
        <v>0</v>
      </c>
      <c r="L13" s="6">
        <v>9</v>
      </c>
    </row>
    <row r="14" spans="1:12" ht="12.75">
      <c r="A14" s="5" t="s">
        <v>19</v>
      </c>
      <c r="B14" s="6">
        <v>1</v>
      </c>
      <c r="C14" s="6">
        <v>8080</v>
      </c>
      <c r="D14" s="6">
        <v>2191</v>
      </c>
      <c r="E14" s="6">
        <v>527</v>
      </c>
      <c r="F14" s="6">
        <v>0</v>
      </c>
      <c r="G14" s="6">
        <v>0</v>
      </c>
      <c r="H14" s="6">
        <v>20</v>
      </c>
      <c r="I14" s="7">
        <v>12</v>
      </c>
      <c r="J14" s="6">
        <v>9452</v>
      </c>
      <c r="K14" s="6">
        <v>78</v>
      </c>
      <c r="L14" s="6">
        <v>82</v>
      </c>
    </row>
    <row r="15" spans="1:12" ht="12.75">
      <c r="A15" s="5" t="s">
        <v>20</v>
      </c>
      <c r="B15" s="7">
        <v>518</v>
      </c>
      <c r="C15" s="6">
        <f>SUM(C16:C17)</f>
        <v>1117550</v>
      </c>
      <c r="D15" s="6">
        <v>240400</v>
      </c>
      <c r="E15" s="6">
        <v>527455</v>
      </c>
      <c r="F15" s="6">
        <v>5825</v>
      </c>
      <c r="G15" s="6">
        <v>31232</v>
      </c>
      <c r="H15" s="6">
        <v>28311</v>
      </c>
      <c r="I15" s="7">
        <v>58517</v>
      </c>
      <c r="J15" s="6">
        <v>963313</v>
      </c>
      <c r="K15" s="6">
        <v>87608</v>
      </c>
      <c r="L15" s="6">
        <f>L16+L17</f>
        <v>61100</v>
      </c>
    </row>
    <row r="16" spans="1:12" ht="12.75">
      <c r="A16" s="8" t="s">
        <v>21</v>
      </c>
      <c r="B16" s="7">
        <v>227</v>
      </c>
      <c r="C16" s="6">
        <v>1085453</v>
      </c>
      <c r="D16" s="6">
        <v>235590</v>
      </c>
      <c r="E16" s="6">
        <v>476582</v>
      </c>
      <c r="F16" s="6">
        <v>4698</v>
      </c>
      <c r="G16" s="6">
        <v>30016</v>
      </c>
      <c r="H16" s="6">
        <v>24636</v>
      </c>
      <c r="I16" s="7">
        <v>54993</v>
      </c>
      <c r="J16" s="6">
        <v>908739</v>
      </c>
      <c r="K16" s="6">
        <v>81471</v>
      </c>
      <c r="L16" s="6">
        <v>55266</v>
      </c>
    </row>
    <row r="17" spans="1:12" ht="12.75">
      <c r="A17" s="11" t="s">
        <v>22</v>
      </c>
      <c r="B17" s="7">
        <v>291</v>
      </c>
      <c r="C17" s="6">
        <v>32097</v>
      </c>
      <c r="D17" s="6">
        <v>4810</v>
      </c>
      <c r="E17" s="6">
        <v>50873</v>
      </c>
      <c r="F17" s="6">
        <v>1127</v>
      </c>
      <c r="G17" s="6">
        <v>1216</v>
      </c>
      <c r="H17" s="6">
        <v>3675</v>
      </c>
      <c r="I17" s="7">
        <v>3524</v>
      </c>
      <c r="J17" s="6">
        <v>54574</v>
      </c>
      <c r="K17" s="6">
        <v>6137</v>
      </c>
      <c r="L17" s="6">
        <v>5834</v>
      </c>
    </row>
    <row r="19" ht="27.75" customHeight="1"/>
    <row r="20" spans="1:13" ht="12.75">
      <c r="A20" s="15" t="s">
        <v>0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</sheetData>
  <sheetProtection/>
  <mergeCells count="6">
    <mergeCell ref="D1:L1"/>
    <mergeCell ref="D2:L2"/>
    <mergeCell ref="A20:M20"/>
    <mergeCell ref="A7:C7"/>
    <mergeCell ref="A3:M3"/>
    <mergeCell ref="A4:M4"/>
  </mergeCells>
  <printOptions/>
  <pageMargins left="0.75" right="0.75" top="1" bottom="1" header="0.5" footer="0.5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zoomScalePageLayoutView="0" workbookViewId="0" topLeftCell="A1">
      <selection activeCell="J22" sqref="J22"/>
    </sheetView>
  </sheetViews>
  <sheetFormatPr defaultColWidth="9.140625" defaultRowHeight="12.75"/>
  <cols>
    <col min="1" max="1" width="37.28125" style="0" customWidth="1"/>
    <col min="2" max="12" width="12.57421875" style="0" customWidth="1"/>
  </cols>
  <sheetData>
    <row r="1" spans="4:12" ht="12.75">
      <c r="D1" s="13"/>
      <c r="E1" s="13"/>
      <c r="F1" s="13"/>
      <c r="G1" s="13"/>
      <c r="H1" s="13"/>
      <c r="I1" s="13"/>
      <c r="J1" s="13"/>
      <c r="K1" s="13"/>
      <c r="L1" s="13"/>
    </row>
    <row r="2" spans="1:12" ht="12.75">
      <c r="A2" s="2"/>
      <c r="B2" s="2"/>
      <c r="C2" s="2"/>
      <c r="D2" s="14"/>
      <c r="E2" s="14"/>
      <c r="F2" s="14"/>
      <c r="G2" s="14"/>
      <c r="H2" s="14"/>
      <c r="I2" s="14"/>
      <c r="J2" s="14"/>
      <c r="K2" s="14"/>
      <c r="L2" s="14"/>
    </row>
    <row r="3" spans="1:13" ht="12.75">
      <c r="A3" s="17" t="s">
        <v>33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ht="12.75">
      <c r="A4" s="17" t="s">
        <v>23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7" spans="1:5" ht="12.75">
      <c r="A7" s="16"/>
      <c r="B7" s="16"/>
      <c r="C7" s="16"/>
      <c r="D7" s="1"/>
      <c r="E7" s="1"/>
    </row>
    <row r="8" spans="1:12" ht="108" customHeight="1">
      <c r="A8" s="4"/>
      <c r="B8" s="12" t="s">
        <v>4</v>
      </c>
      <c r="C8" s="12" t="s">
        <v>1</v>
      </c>
      <c r="D8" s="3" t="s">
        <v>2</v>
      </c>
      <c r="E8" s="12" t="s">
        <v>3</v>
      </c>
      <c r="F8" s="12" t="s">
        <v>5</v>
      </c>
      <c r="G8" s="12" t="s">
        <v>6</v>
      </c>
      <c r="H8" s="12" t="s">
        <v>7</v>
      </c>
      <c r="I8" s="12" t="s">
        <v>8</v>
      </c>
      <c r="J8" s="12" t="s">
        <v>9</v>
      </c>
      <c r="K8" s="12" t="s">
        <v>10</v>
      </c>
      <c r="L8" s="12" t="s">
        <v>11</v>
      </c>
    </row>
    <row r="9" spans="1:12" ht="12.75">
      <c r="A9" s="5" t="s">
        <v>24</v>
      </c>
      <c r="B9" s="6">
        <v>2</v>
      </c>
      <c r="C9" s="6">
        <v>120</v>
      </c>
      <c r="D9" s="6">
        <v>222</v>
      </c>
      <c r="E9" s="7">
        <v>81</v>
      </c>
      <c r="F9" s="6">
        <v>40</v>
      </c>
      <c r="G9" s="6">
        <v>10</v>
      </c>
      <c r="H9" s="6">
        <v>16</v>
      </c>
      <c r="I9" s="7">
        <v>15</v>
      </c>
      <c r="J9" s="6">
        <v>64</v>
      </c>
      <c r="K9" s="6">
        <v>47</v>
      </c>
      <c r="L9" s="6">
        <v>42</v>
      </c>
    </row>
    <row r="10" spans="1:12" ht="12.75">
      <c r="A10" s="5" t="s">
        <v>25</v>
      </c>
      <c r="B10" s="6">
        <v>44</v>
      </c>
      <c r="C10" s="6">
        <v>2882.65</v>
      </c>
      <c r="D10" s="6">
        <v>1860</v>
      </c>
      <c r="E10" s="6">
        <v>1087</v>
      </c>
      <c r="F10" s="6">
        <v>444</v>
      </c>
      <c r="G10" s="6">
        <v>179</v>
      </c>
      <c r="H10" s="6">
        <v>257</v>
      </c>
      <c r="I10" s="7">
        <v>402</v>
      </c>
      <c r="J10" s="6">
        <v>2283</v>
      </c>
      <c r="K10" s="6">
        <v>502</v>
      </c>
      <c r="L10" s="6">
        <v>564</v>
      </c>
    </row>
    <row r="11" spans="1:12" ht="12.75">
      <c r="A11" s="8" t="s">
        <v>26</v>
      </c>
      <c r="B11" s="6">
        <v>41</v>
      </c>
      <c r="C11" s="6">
        <v>2593.9</v>
      </c>
      <c r="D11" s="6">
        <v>937</v>
      </c>
      <c r="E11" s="6">
        <v>1048</v>
      </c>
      <c r="F11" s="6">
        <v>431</v>
      </c>
      <c r="G11" s="6">
        <v>179</v>
      </c>
      <c r="H11" s="6">
        <v>257</v>
      </c>
      <c r="I11" s="7">
        <v>363</v>
      </c>
      <c r="J11" s="6">
        <v>1617</v>
      </c>
      <c r="K11" s="6">
        <v>425</v>
      </c>
      <c r="L11" s="6">
        <f>275+189</f>
        <v>464</v>
      </c>
    </row>
    <row r="12" spans="1:12" ht="12.75">
      <c r="A12" s="9" t="s">
        <v>27</v>
      </c>
      <c r="B12" s="6">
        <v>0</v>
      </c>
      <c r="C12" s="6">
        <v>1144381</v>
      </c>
      <c r="D12" s="6">
        <v>583360</v>
      </c>
      <c r="E12" s="6">
        <v>298338</v>
      </c>
      <c r="F12" s="6">
        <v>0</v>
      </c>
      <c r="G12" s="6">
        <v>29762</v>
      </c>
      <c r="H12" s="6">
        <v>16460</v>
      </c>
      <c r="I12" s="7">
        <v>47004</v>
      </c>
      <c r="J12" s="6">
        <v>1065064</v>
      </c>
      <c r="K12" s="6">
        <v>29308</v>
      </c>
      <c r="L12" s="10">
        <v>43072</v>
      </c>
    </row>
    <row r="13" spans="1:12" ht="12.75">
      <c r="A13" s="5" t="s">
        <v>28</v>
      </c>
      <c r="B13" s="6">
        <v>0</v>
      </c>
      <c r="C13" s="6">
        <v>309</v>
      </c>
      <c r="D13" s="6">
        <v>307</v>
      </c>
      <c r="E13" s="6">
        <v>140</v>
      </c>
      <c r="F13" s="6">
        <v>0</v>
      </c>
      <c r="G13" s="6">
        <v>0</v>
      </c>
      <c r="H13" s="6">
        <v>51</v>
      </c>
      <c r="I13" s="7">
        <v>0</v>
      </c>
      <c r="J13" s="6">
        <v>245</v>
      </c>
      <c r="K13" s="6">
        <v>0</v>
      </c>
      <c r="L13" s="6">
        <v>9</v>
      </c>
    </row>
    <row r="14" spans="1:12" ht="12.75">
      <c r="A14" s="5" t="s">
        <v>29</v>
      </c>
      <c r="B14" s="6">
        <v>1</v>
      </c>
      <c r="C14" s="6">
        <v>8080</v>
      </c>
      <c r="D14" s="6">
        <v>2191</v>
      </c>
      <c r="E14" s="6">
        <v>527</v>
      </c>
      <c r="F14" s="6">
        <v>0</v>
      </c>
      <c r="G14" s="6">
        <v>0</v>
      </c>
      <c r="H14" s="6">
        <v>20</v>
      </c>
      <c r="I14" s="7">
        <v>12</v>
      </c>
      <c r="J14" s="6">
        <v>9452</v>
      </c>
      <c r="K14" s="6">
        <v>78</v>
      </c>
      <c r="L14" s="6">
        <v>82</v>
      </c>
    </row>
    <row r="15" spans="1:12" ht="12.75">
      <c r="A15" s="5" t="s">
        <v>30</v>
      </c>
      <c r="B15" s="7">
        <v>518</v>
      </c>
      <c r="C15" s="6">
        <f>SUM(C16:C17)</f>
        <v>1117550</v>
      </c>
      <c r="D15" s="6">
        <v>240400</v>
      </c>
      <c r="E15" s="6">
        <v>527455</v>
      </c>
      <c r="F15" s="6">
        <v>5825</v>
      </c>
      <c r="G15" s="6">
        <v>31232</v>
      </c>
      <c r="H15" s="6">
        <v>28311</v>
      </c>
      <c r="I15" s="7">
        <v>58517</v>
      </c>
      <c r="J15" s="6">
        <v>963313</v>
      </c>
      <c r="K15" s="6">
        <v>87608</v>
      </c>
      <c r="L15" s="6">
        <f>L16+L17</f>
        <v>61100</v>
      </c>
    </row>
    <row r="16" spans="1:12" ht="12.75">
      <c r="A16" s="8" t="s">
        <v>31</v>
      </c>
      <c r="B16" s="7">
        <v>227</v>
      </c>
      <c r="C16" s="6">
        <v>1085453</v>
      </c>
      <c r="D16" s="6">
        <v>235590</v>
      </c>
      <c r="E16" s="6">
        <v>476582</v>
      </c>
      <c r="F16" s="6">
        <v>4698</v>
      </c>
      <c r="G16" s="6">
        <v>30016</v>
      </c>
      <c r="H16" s="6">
        <v>24636</v>
      </c>
      <c r="I16" s="7">
        <v>54993</v>
      </c>
      <c r="J16" s="6">
        <v>908739</v>
      </c>
      <c r="K16" s="6">
        <v>81471</v>
      </c>
      <c r="L16" s="6">
        <v>55266</v>
      </c>
    </row>
    <row r="17" spans="1:12" ht="12.75">
      <c r="A17" s="11" t="s">
        <v>32</v>
      </c>
      <c r="B17" s="7">
        <v>291</v>
      </c>
      <c r="C17" s="6">
        <v>32097</v>
      </c>
      <c r="D17" s="6">
        <v>4810</v>
      </c>
      <c r="E17" s="6">
        <v>50873</v>
      </c>
      <c r="F17" s="6">
        <v>1127</v>
      </c>
      <c r="G17" s="6">
        <v>1216</v>
      </c>
      <c r="H17" s="6">
        <v>3675</v>
      </c>
      <c r="I17" s="7">
        <v>3524</v>
      </c>
      <c r="J17" s="6">
        <v>54574</v>
      </c>
      <c r="K17" s="6">
        <v>6137</v>
      </c>
      <c r="L17" s="6">
        <v>5834</v>
      </c>
    </row>
    <row r="19" ht="27.75" customHeight="1"/>
    <row r="20" spans="1:13" ht="12.75">
      <c r="A20" s="15" t="s">
        <v>0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</sheetData>
  <sheetProtection/>
  <mergeCells count="6">
    <mergeCell ref="D1:L1"/>
    <mergeCell ref="D2:L2"/>
    <mergeCell ref="A20:M20"/>
    <mergeCell ref="A7:C7"/>
    <mergeCell ref="A3:M3"/>
    <mergeCell ref="A4:M4"/>
  </mergeCells>
  <printOptions/>
  <pageMargins left="0.75" right="0.75" top="1" bottom="1" header="0.5" footer="0.5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Lietuvos bankų asociacija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Aidas Budrys</dc:creator>
  <cp:keywords/>
  <dc:description/>
  <cp:lastModifiedBy> </cp:lastModifiedBy>
  <cp:lastPrinted>2006-08-02T12:42:38Z</cp:lastPrinted>
  <dcterms:created xsi:type="dcterms:W3CDTF">2006-01-23T08:29:20Z</dcterms:created>
  <dcterms:modified xsi:type="dcterms:W3CDTF">2012-05-16T12:12:45Z</dcterms:modified>
  <cp:category/>
  <cp:version/>
  <cp:contentType/>
  <cp:contentStatus/>
</cp:coreProperties>
</file>