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lietuvosbankuasociacija-my.sharepoint.com/personal/a_budrys_lba_lt/Documents/neklasifikuoti/STATISTIKA/2019 Statistika/IV_ketvr/Web'ui/"/>
    </mc:Choice>
  </mc:AlternateContent>
  <xr:revisionPtr revIDLastSave="81" documentId="8_{3CCA1CBA-B9AE-45E7-96AA-E7B2412D1FE5}" xr6:coauthVersionLast="45" xr6:coauthVersionMax="45" xr10:uidLastSave="{107BC858-4F3D-49BD-BBA3-98057CDB6B09}"/>
  <bookViews>
    <workbookView xWindow="-110" yWindow="-110" windowWidth="19420" windowHeight="10420" activeTab="1" xr2:uid="{77D446CF-B325-44FD-BB04-5CB829857347}"/>
  </bookViews>
  <sheets>
    <sheet name="LT" sheetId="1" r:id="rId1"/>
    <sheet name="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<sst xmlns="http://schemas.openxmlformats.org/spreadsheetml/2006/main" count="182" uniqueCount="158">
  <si>
    <t>Naujai pasirašytų lizingo sutarčių vertė</t>
  </si>
  <si>
    <t>2019 m. IV ketv.</t>
  </si>
  <si>
    <t>Ataskaitinio laikotarpio pabaigai</t>
  </si>
  <si>
    <t>(tūkst. Eur)</t>
  </si>
  <si>
    <t>IŠ VISO</t>
  </si>
  <si>
    <t>Lizingo portfelio struktūra (Ataskaitinio laikotarpio pabaigai)</t>
  </si>
  <si>
    <t>Pasirašytų sutarčių kiekis (nuo metų pradžios)</t>
  </si>
  <si>
    <t>Pasirašytų sutarčių vertė (nuo metų pradžios)*</t>
  </si>
  <si>
    <t>Pasirašytų sutarčių finansuojama vertė (nuo metų pradžios)**</t>
  </si>
  <si>
    <t>Lizingo portfelio struktūra pagal lizingo tipą</t>
  </si>
  <si>
    <t>1. Finansinis</t>
  </si>
  <si>
    <t>2. Veiklos</t>
  </si>
  <si>
    <t>Iš viso:</t>
  </si>
  <si>
    <t>Lizingo portfelio struktūra pagal turto rūšį</t>
  </si>
  <si>
    <t>A. Kilnojamasis turtas</t>
  </si>
  <si>
    <t>B. Nekilnojamasis turtas</t>
  </si>
  <si>
    <t>C. Nematerialusis turtas</t>
  </si>
  <si>
    <t>A.1. Pagal turto rūšį</t>
  </si>
  <si>
    <t>A.1.1. Pramonės įranga ir įrengimai</t>
  </si>
  <si>
    <t>1. Gaminimo įrengimai</t>
  </si>
  <si>
    <t>2. Keltuvai</t>
  </si>
  <si>
    <t>3. Traktoriai</t>
  </si>
  <si>
    <t>4. Ekskavatoriai</t>
  </si>
  <si>
    <t>5. Miško apdirbimo technika</t>
  </si>
  <si>
    <t>6. Žemės ūkio technika</t>
  </si>
  <si>
    <t>7. Medicininė technika</t>
  </si>
  <si>
    <t>8. Kiti įrengimai</t>
  </si>
  <si>
    <t>A.1.2. Org. technika ir biuro technika</t>
  </si>
  <si>
    <t>A.1.3. Kelių transporto priemonės</t>
  </si>
  <si>
    <t>1. Vilkikai (virš 16 t)</t>
  </si>
  <si>
    <t>2. Sunkvežimiai (iki 16 t)</t>
  </si>
  <si>
    <t>3. Priekabos</t>
  </si>
  <si>
    <t xml:space="preserve">4. Mikroautobusai </t>
  </si>
  <si>
    <t>5. Kelioniniai autobusai</t>
  </si>
  <si>
    <t>6. Miesto transporto autobusai</t>
  </si>
  <si>
    <t>7. Kitos transporto priemonės</t>
  </si>
  <si>
    <t>A.1.4. Lengvieji automobiliai</t>
  </si>
  <si>
    <t>1. Nauji automobiliai:</t>
  </si>
  <si>
    <t>1.1. privatūs</t>
  </si>
  <si>
    <t>1.2. verslo</t>
  </si>
  <si>
    <t>2. Naudoti automobiliai:</t>
  </si>
  <si>
    <t>2.1. privatūs</t>
  </si>
  <si>
    <t>2.2. verslo</t>
  </si>
  <si>
    <t xml:space="preserve">3. Lengvos komercinės transporto priemonės </t>
  </si>
  <si>
    <t>A.1.5. Laivai, lėktuvai ir geležinkelių riedmenys</t>
  </si>
  <si>
    <t>1. Laivai</t>
  </si>
  <si>
    <t>2. Lėktuvai</t>
  </si>
  <si>
    <t>3. Geležinkelių riedmenys</t>
  </si>
  <si>
    <t>A.1.6. Kitas turtas</t>
  </si>
  <si>
    <t>A.2. Pagal pirkėjus</t>
  </si>
  <si>
    <t>1. Privatus sektorius:</t>
  </si>
  <si>
    <t>1.1. žemės ūkis, miškininkystė ir žuvininkystė</t>
  </si>
  <si>
    <t>1.2. apdirbamoji pramonė ir statyba</t>
  </si>
  <si>
    <t>1.3. paslaugų sfera</t>
  </si>
  <si>
    <t>2. Valstybinis sektorius</t>
  </si>
  <si>
    <t>3. Fiziniai asmenys</t>
  </si>
  <si>
    <t>4. Kiti vartotojai (nerezidentai)</t>
  </si>
  <si>
    <t>A.3. Pagal sutarčių terminus</t>
  </si>
  <si>
    <t xml:space="preserve">1. Iki 2 metų </t>
  </si>
  <si>
    <t>2. Nuo 2 iki 5 metų</t>
  </si>
  <si>
    <t>3. Nuo 5 iki 10 metų</t>
  </si>
  <si>
    <t>4. Daugiau nei 10 metų</t>
  </si>
  <si>
    <t>B.1. Pagal pastatus</t>
  </si>
  <si>
    <t>1. Pramoniniai pastatai</t>
  </si>
  <si>
    <t>2. Mažmeninės prekybos pastatai</t>
  </si>
  <si>
    <t>3. Biurai</t>
  </si>
  <si>
    <t>4. Viešbučiai ir laisvalaikio pastatai</t>
  </si>
  <si>
    <t>5. Gyvenamieji namai (buvo komunaliniai pastatai)</t>
  </si>
  <si>
    <t>6. Butai</t>
  </si>
  <si>
    <t>7. Kiti pastatai</t>
  </si>
  <si>
    <t>B.2. Pagal pirkėjus</t>
  </si>
  <si>
    <t>1. Privatus sektorius</t>
  </si>
  <si>
    <t>B.3. Pagal sutarčių terminus</t>
  </si>
  <si>
    <t>1. Iki 8 metų</t>
  </si>
  <si>
    <t>2. Nuo 8 iki 16 metų</t>
  </si>
  <si>
    <t>3. Nuo 16 iki 20 metų</t>
  </si>
  <si>
    <t>4. Daugiau nei 20 metų</t>
  </si>
  <si>
    <t>* - per laikotarpį naujai pasirašytų ir įsigaliojusių lizingo sutarčių vertė (įskaitant pradinę įmoką), nepriklausomai,   ar turtas yra perduotas lizingo gavėjui, į kurią nėra įtraukiama pakeistų ar perduotų sutarčių vertė.</t>
  </si>
  <si>
    <t>** - per laikotarpį naujai pasirašytų ir įsigaliojusių lizingo sutarčių vertė (neįskaitant pradinės įmokos).</t>
  </si>
  <si>
    <t>Value of newly signed leasing contracts</t>
  </si>
  <si>
    <t>For the end of the reporting period</t>
  </si>
  <si>
    <t>(thousand EUR)</t>
  </si>
  <si>
    <t>TOTAL</t>
  </si>
  <si>
    <t>Leasing portfolio structure (end of the reporting period)</t>
  </si>
  <si>
    <t>Number of signed contracts (since the beginning of the year)</t>
  </si>
  <si>
    <t>Value of signed contracts (since the beginning of the year)*</t>
  </si>
  <si>
    <t>Financed sum of signed contracts (from the beginning of the year)**</t>
  </si>
  <si>
    <t>Leasing portfolio structure by type of leasing</t>
  </si>
  <si>
    <t>1. Finance Leasing</t>
  </si>
  <si>
    <t>2. Operating Leasing</t>
  </si>
  <si>
    <t>Total:</t>
  </si>
  <si>
    <t>Leasing portfolio structure by type of asset</t>
  </si>
  <si>
    <t>A. Equipment (incl. vehicles)</t>
  </si>
  <si>
    <t>B. Real Estate</t>
  </si>
  <si>
    <t>C. Intangible assets</t>
  </si>
  <si>
    <t>A.1. By type of equipment</t>
  </si>
  <si>
    <t>A.1.1. Machinery &amp; industrial equipment</t>
  </si>
  <si>
    <t>1. Production equipment</t>
  </si>
  <si>
    <t>2. Lifts</t>
  </si>
  <si>
    <t>3. Tractors</t>
  </si>
  <si>
    <t>4. Excavators</t>
  </si>
  <si>
    <t>5. Forestry equipment</t>
  </si>
  <si>
    <t>6. Agricultural machinery</t>
  </si>
  <si>
    <t>7. Medical equipment</t>
  </si>
  <si>
    <t>8. Other equipment</t>
  </si>
  <si>
    <t>A.1.2. Computers &amp; business machines</t>
  </si>
  <si>
    <t>A.1.3. Commercial vehicles</t>
  </si>
  <si>
    <t>1. Hauler (over 16 tons)</t>
  </si>
  <si>
    <t>2. Trucks (up to 16 tons)</t>
  </si>
  <si>
    <t>3. Trailers</t>
  </si>
  <si>
    <t>4. Minibuses</t>
  </si>
  <si>
    <t>5. Travel buses</t>
  </si>
  <si>
    <t>6. City transport buses</t>
  </si>
  <si>
    <t>7. Other vehicles</t>
  </si>
  <si>
    <t>A.1.4. Passenger cars</t>
  </si>
  <si>
    <t>1.1. private</t>
  </si>
  <si>
    <t>1.2. business</t>
  </si>
  <si>
    <t>2.1. private</t>
  </si>
  <si>
    <t>2.2. business</t>
  </si>
  <si>
    <t>3. Light commercial vehicles</t>
  </si>
  <si>
    <t>A.1.5. Ships, aircraft, railways and rolling stock</t>
  </si>
  <si>
    <t>1. Ships</t>
  </si>
  <si>
    <t>2. Aircraft</t>
  </si>
  <si>
    <t>3. Railways and rolling stock</t>
  </si>
  <si>
    <t>A.1.6. Others types of equipment</t>
  </si>
  <si>
    <t>A.2. By type of customer</t>
  </si>
  <si>
    <t>1. Private sector:</t>
  </si>
  <si>
    <t>1.1. Agriculture, forest &amp; fishing</t>
  </si>
  <si>
    <t>1.2. Manufacturing industry &amp; construction</t>
  </si>
  <si>
    <t>1.3. Services</t>
  </si>
  <si>
    <t>2. Public sector</t>
  </si>
  <si>
    <t>3. Consumers</t>
  </si>
  <si>
    <t>4. Other types of customers (non-residents)</t>
  </si>
  <si>
    <t>A.3. By primary contract term</t>
  </si>
  <si>
    <t>1. Up to and including 2 years</t>
  </si>
  <si>
    <t>2. Up to and including 5 years</t>
  </si>
  <si>
    <t>3. Up to and including 10 years</t>
  </si>
  <si>
    <t>4. Longer than 10 years</t>
  </si>
  <si>
    <t>B.1. By type of building</t>
  </si>
  <si>
    <t>1. Industrial buildings</t>
  </si>
  <si>
    <t>2. Retail outlets</t>
  </si>
  <si>
    <t>3. Office buildings</t>
  </si>
  <si>
    <t>4. Hotels &amp; leisure</t>
  </si>
  <si>
    <t>5. Utilities</t>
  </si>
  <si>
    <t>6. Apartments</t>
  </si>
  <si>
    <t>7. Other types of  buildings</t>
  </si>
  <si>
    <t>B.2. By type of customer</t>
  </si>
  <si>
    <t>1. Private sector</t>
  </si>
  <si>
    <t>B.3. By primary contract term</t>
  </si>
  <si>
    <t>1. Up to and including 8 years</t>
  </si>
  <si>
    <t>2. Up to and including 16 years</t>
  </si>
  <si>
    <t>3. Up to and including 20 years</t>
  </si>
  <si>
    <t>4. Longer than 20 years</t>
  </si>
  <si>
    <t>* - the value (including down payment) of newly signed and effective leases during the period, whether or not the assets have been transferred to the lessee, which does not include the value of the amended or transferred leases.</t>
  </si>
  <si>
    <t>** - the value of leases newly signed and in force during the period (excluding the down payment).</t>
  </si>
  <si>
    <t>2019 4Q</t>
  </si>
  <si>
    <t>1. New Passenger Cars:</t>
  </si>
  <si>
    <t>2. Used Passenger Cars: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</si>
</sst>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_-* #,##0.0\ _L_t_-;\-* #,##0.0\ _L_t_-;_-* &quot;-&quot;??\ _L_t_-;_-@_-"/>
  </numFmts>
  <fonts count="15">
    <font>
      <sz val="11"/>
      <color theme="1"/>
      <name val="Calibri"/>
      <family val="2"/>
      <charset val="186"/>
      <scheme val="minor"/>
    </font>
    <font>
      <sz val="11"/>
      <color theme="1"/>
      <name val="Calibri"/>
      <family val="2"/>
      <charset val="186"/>
      <scheme val="minor"/>
    </font>
    <font>
      <sz val="10"/>
      <name val="CenturyOldStyleLT"/>
      <charset val="186"/>
    </font>
    <font>
      <b/>
      <sz val="16"/>
      <name val="Calibri"/>
      <family val="2"/>
      <scheme val="minor"/>
    </font>
    <font>
      <sz val="12"/>
      <name val="Calibri"/>
      <family val="2"/>
      <scheme val="minor"/>
    </font>
    <font>
      <u/>
      <sz val="12"/>
      <name val="Calibri"/>
      <family val="2"/>
      <scheme val="minor"/>
    </font>
    <font>
      <i/>
      <sz val="12"/>
      <name val="Calibri"/>
      <family val="2"/>
      <scheme val="minor"/>
    </font>
    <font>
      <b/>
      <sz val="12"/>
      <name val="Calibri"/>
      <family val="2"/>
      <scheme val="minor"/>
    </font>
    <font>
      <sz val="11"/>
      <name val="Calibri"/>
      <family val="2"/>
      <scheme val="minor"/>
    </font>
    <font>
      <b/>
      <sz val="11"/>
      <name val="Calibri"/>
      <family val="2"/>
      <scheme val="minor"/>
    </font>
    <font>
      <sz val="12"/>
      <color indexed="8"/>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59">
    <xf numFmtId="0" fontId="0" fillId="0" borderId="0" xfId="0"/>
    <xf numFmtId="0" fontId="3" fillId="0" borderId="0" xfId="2" applyFont="1" applyAlignment="1">
      <alignment horizontal="center" vertical="center"/>
    </xf>
    <xf numFmtId="0" fontId="4" fillId="0" borderId="0" xfId="0" applyFont="1"/>
    <xf numFmtId="14" fontId="5" fillId="0" borderId="0" xfId="2" applyNumberFormat="1" applyFont="1" applyAlignment="1" applyProtection="1">
      <alignment horizontal="center" vertical="center"/>
      <protection locked="0"/>
    </xf>
    <xf numFmtId="0" fontId="4" fillId="0" borderId="0" xfId="2" applyFont="1" applyAlignment="1">
      <alignment horizontal="center" vertical="center"/>
    </xf>
    <xf numFmtId="0" fontId="4" fillId="0" borderId="0" xfId="2" applyFont="1" applyAlignment="1">
      <alignment vertical="top"/>
    </xf>
    <xf numFmtId="0" fontId="6" fillId="0" borderId="0" xfId="2" applyFont="1" applyAlignment="1" applyProtection="1">
      <alignment horizontal="right"/>
      <protection locked="0"/>
    </xf>
    <xf numFmtId="0" fontId="4" fillId="0" borderId="0" xfId="2" applyFont="1" applyAlignment="1">
      <alignment horizontal="centerContinuous" vertical="top"/>
    </xf>
    <xf numFmtId="0" fontId="4" fillId="0" borderId="1" xfId="2" applyFont="1" applyBorder="1"/>
    <xf numFmtId="0" fontId="7" fillId="0" borderId="1" xfId="2" applyFont="1" applyBorder="1"/>
    <xf numFmtId="3" fontId="8"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7" fillId="3" borderId="1" xfId="2" applyFont="1" applyFill="1" applyBorder="1"/>
    <xf numFmtId="0" fontId="9" fillId="3" borderId="1" xfId="0" applyFont="1" applyFill="1" applyBorder="1"/>
    <xf numFmtId="0" fontId="7" fillId="0" borderId="0" xfId="0" applyFont="1"/>
    <xf numFmtId="0" fontId="4" fillId="4" borderId="1" xfId="2" applyFont="1" applyFill="1" applyBorder="1"/>
    <xf numFmtId="3" fontId="8" fillId="0" borderId="1" xfId="3" applyNumberFormat="1" applyFont="1" applyBorder="1" applyAlignment="1"/>
    <xf numFmtId="9" fontId="4" fillId="0" borderId="0" xfId="1" applyFont="1"/>
    <xf numFmtId="0" fontId="7" fillId="4" borderId="1" xfId="2" applyFont="1" applyFill="1" applyBorder="1"/>
    <xf numFmtId="3" fontId="9" fillId="0" borderId="1" xfId="3" applyNumberFormat="1" applyFont="1" applyBorder="1" applyAlignment="1"/>
    <xf numFmtId="165" fontId="9" fillId="3" borderId="1" xfId="3" applyNumberFormat="1" applyFont="1" applyFill="1" applyBorder="1" applyAlignment="1"/>
    <xf numFmtId="0" fontId="4" fillId="4" borderId="1" xfId="2" applyFont="1" applyFill="1" applyBorder="1" applyAlignment="1">
      <alignment vertical="top"/>
    </xf>
    <xf numFmtId="0" fontId="7" fillId="4" borderId="1" xfId="4" applyFont="1" applyFill="1" applyBorder="1"/>
    <xf numFmtId="0" fontId="7" fillId="4" borderId="0" xfId="0" applyFont="1" applyFill="1"/>
    <xf numFmtId="3" fontId="7" fillId="0" borderId="0" xfId="0" applyNumberFormat="1" applyFont="1"/>
    <xf numFmtId="0" fontId="4" fillId="4" borderId="1" xfId="2" applyFont="1" applyFill="1" applyBorder="1" applyAlignment="1">
      <alignment horizontal="left" indent="1"/>
    </xf>
    <xf numFmtId="0" fontId="10" fillId="0" borderId="1" xfId="2" applyFont="1" applyBorder="1"/>
    <xf numFmtId="0" fontId="10" fillId="4" borderId="1" xfId="2" applyFont="1" applyFill="1" applyBorder="1"/>
    <xf numFmtId="165" fontId="8" fillId="3" borderId="1" xfId="3" applyNumberFormat="1" applyFont="1" applyFill="1" applyBorder="1" applyAlignment="1"/>
    <xf numFmtId="0" fontId="10" fillId="4" borderId="1" xfId="4" applyFont="1" applyFill="1" applyBorder="1"/>
    <xf numFmtId="0" fontId="7" fillId="0" borderId="0" xfId="2" applyFont="1"/>
    <xf numFmtId="0" fontId="4" fillId="0" borderId="0" xfId="2" applyFont="1"/>
    <xf numFmtId="0" fontId="4" fillId="0" borderId="0" xfId="2" applyFont="1" applyAlignment="1">
      <alignment horizontal="left" vertical="top" wrapText="1"/>
    </xf>
    <xf numFmtId="0" fontId="4" fillId="0" borderId="0" xfId="2" applyFont="1" applyAlignment="1">
      <alignment horizontal="left"/>
    </xf>
    <xf numFmtId="0" fontId="11" fillId="0" borderId="0" xfId="0" applyFont="1"/>
    <xf numFmtId="0" fontId="12" fillId="0" borderId="1" xfId="2" applyFont="1" applyBorder="1" applyAlignment="1">
      <alignment horizontal="center" vertical="center" wrapText="1"/>
    </xf>
    <xf numFmtId="0" fontId="13" fillId="3" borderId="1" xfId="0" applyFont="1" applyFill="1" applyBorder="1"/>
    <xf numFmtId="3" fontId="12" fillId="0" borderId="1" xfId="3" applyNumberFormat="1" applyFont="1" applyBorder="1" applyAlignment="1"/>
    <xf numFmtId="3" fontId="13" fillId="0" borderId="1" xfId="3" applyNumberFormat="1" applyFont="1" applyBorder="1" applyAlignment="1"/>
    <xf numFmtId="165" fontId="13" fillId="3" borderId="1" xfId="3" applyNumberFormat="1" applyFont="1" applyFill="1" applyBorder="1" applyAlignment="1"/>
    <xf numFmtId="165" fontId="12" fillId="3" borderId="1" xfId="3" applyNumberFormat="1" applyFont="1" applyFill="1" applyBorder="1" applyAlignment="1"/>
    <xf numFmtId="0" fontId="14" fillId="0" borderId="0" xfId="0" applyFont="1"/>
    <xf numFmtId="0" fontId="7" fillId="0" borderId="0" xfId="0" applyFont="1" applyBorder="1"/>
    <xf numFmtId="3" fontId="4" fillId="0" borderId="0" xfId="0" applyNumberFormat="1" applyFont="1" applyBorder="1" applyAlignment="1">
      <alignment horizontal="right"/>
    </xf>
    <xf numFmtId="0" fontId="4" fillId="0" borderId="0" xfId="0" applyFont="1" applyBorder="1"/>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3" fontId="4"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7" fillId="3" borderId="1" xfId="0" applyFont="1" applyFill="1" applyBorder="1" applyAlignment="1">
      <alignment horizontal="right"/>
    </xf>
    <xf numFmtId="0" fontId="4" fillId="0" borderId="0" xfId="2" applyFont="1" applyAlignment="1">
      <alignment horizontal="left" vertical="center" wrapText="1"/>
    </xf>
    <xf numFmtId="3" fontId="4" fillId="0" borderId="1" xfId="3" applyNumberFormat="1" applyFont="1" applyBorder="1" applyAlignment="1"/>
    <xf numFmtId="3" fontId="11" fillId="0" borderId="1" xfId="3" applyNumberFormat="1" applyFont="1" applyBorder="1" applyAlignment="1"/>
    <xf numFmtId="3" fontId="7" fillId="0" borderId="1" xfId="3" applyNumberFormat="1" applyFont="1" applyBorder="1" applyAlignment="1"/>
    <xf numFmtId="3" fontId="14" fillId="0" borderId="1" xfId="3" applyNumberFormat="1" applyFont="1" applyBorder="1" applyAlignment="1"/>
    <xf numFmtId="165" fontId="7" fillId="3" borderId="1" xfId="3" applyNumberFormat="1" applyFont="1" applyFill="1" applyBorder="1" applyAlignment="1"/>
    <xf numFmtId="165" fontId="14" fillId="3" borderId="1" xfId="3" applyNumberFormat="1" applyFont="1" applyFill="1" applyBorder="1" applyAlignment="1"/>
    <xf numFmtId="165" fontId="4" fillId="3" borderId="1" xfId="3" applyNumberFormat="1" applyFont="1" applyFill="1" applyBorder="1" applyAlignment="1"/>
    <xf numFmtId="165" fontId="11" fillId="3" borderId="1" xfId="3" applyNumberFormat="1" applyFont="1" applyFill="1" applyBorder="1" applyAlignment="1"/>
  </cellXfs>
  <cellStyles count="5">
    <cellStyle name="Comma 2" xfId="3" xr:uid="{A9615F3C-A8F0-4D1E-B019-56B3A629E22B}"/>
    <cellStyle name="Normal" xfId="0" builtinId="0"/>
    <cellStyle name="Normal_formos ketv_" xfId="2" xr:uid="{076E0003-073B-4210-BC0C-24DE4AB8FB59}"/>
    <cellStyle name="Normal_Snoro" xfId="4" xr:uid="{41A06C4E-8B0C-4AF7-920C-DC662A7B2F9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EBF09-419C-46CF-B4CB-15BEB0424EE6}">
  <dimension ref="A1:M102"/>
  <sheetViews>
    <sheetView zoomScale="85" zoomScaleNormal="85" workbookViewId="0">
      <selection activeCell="P40" sqref="P40"/>
    </sheetView>
  </sheetViews>
  <sheetFormatPr defaultRowHeight="15.5"/>
  <cols>
    <col min="1" max="1" width="52" style="2" customWidth="1"/>
    <col min="2" max="2" width="18.453125" style="2" customWidth="1"/>
    <col min="3" max="3" width="13.7265625" style="2" customWidth="1"/>
    <col min="4" max="4" width="16.26953125" style="34" customWidth="1"/>
    <col min="5" max="5" width="18.453125" style="2" customWidth="1"/>
    <col min="6" max="8" width="9.1796875" style="2" customWidth="1"/>
    <col min="9" max="9" width="10.1796875" style="2" bestFit="1" customWidth="1"/>
    <col min="10" max="256" width="8.81640625" style="2"/>
    <col min="257" max="257" width="52" style="2" customWidth="1"/>
    <col min="258" max="258" width="18.453125" style="2" customWidth="1"/>
    <col min="259" max="259" width="13.7265625" style="2" customWidth="1"/>
    <col min="260" max="260" width="16.26953125" style="2" customWidth="1"/>
    <col min="261" max="261" width="18.453125" style="2" customWidth="1"/>
    <col min="262" max="264" width="8.81640625" style="2" customWidth="1"/>
    <col min="265" max="512" width="8.81640625" style="2"/>
    <col min="513" max="513" width="52" style="2" customWidth="1"/>
    <col min="514" max="514" width="18.453125" style="2" customWidth="1"/>
    <col min="515" max="515" width="13.7265625" style="2" customWidth="1"/>
    <col min="516" max="516" width="16.26953125" style="2" customWidth="1"/>
    <col min="517" max="517" width="18.453125" style="2" customWidth="1"/>
    <col min="518" max="520" width="8.81640625" style="2" customWidth="1"/>
    <col min="521" max="768" width="8.81640625" style="2"/>
    <col min="769" max="769" width="52" style="2" customWidth="1"/>
    <col min="770" max="770" width="18.453125" style="2" customWidth="1"/>
    <col min="771" max="771" width="13.7265625" style="2" customWidth="1"/>
    <col min="772" max="772" width="16.26953125" style="2" customWidth="1"/>
    <col min="773" max="773" width="18.453125" style="2" customWidth="1"/>
    <col min="774" max="776" width="8.81640625" style="2" customWidth="1"/>
    <col min="777" max="1024" width="8.81640625" style="2"/>
    <col min="1025" max="1025" width="52" style="2" customWidth="1"/>
    <col min="1026" max="1026" width="18.453125" style="2" customWidth="1"/>
    <col min="1027" max="1027" width="13.7265625" style="2" customWidth="1"/>
    <col min="1028" max="1028" width="16.26953125" style="2" customWidth="1"/>
    <col min="1029" max="1029" width="18.453125" style="2" customWidth="1"/>
    <col min="1030" max="1032" width="8.81640625" style="2" customWidth="1"/>
    <col min="1033" max="1280" width="8.81640625" style="2"/>
    <col min="1281" max="1281" width="52" style="2" customWidth="1"/>
    <col min="1282" max="1282" width="18.453125" style="2" customWidth="1"/>
    <col min="1283" max="1283" width="13.7265625" style="2" customWidth="1"/>
    <col min="1284" max="1284" width="16.26953125" style="2" customWidth="1"/>
    <col min="1285" max="1285" width="18.453125" style="2" customWidth="1"/>
    <col min="1286" max="1288" width="8.81640625" style="2" customWidth="1"/>
    <col min="1289" max="1536" width="8.81640625" style="2"/>
    <col min="1537" max="1537" width="52" style="2" customWidth="1"/>
    <col min="1538" max="1538" width="18.453125" style="2" customWidth="1"/>
    <col min="1539" max="1539" width="13.7265625" style="2" customWidth="1"/>
    <col min="1540" max="1540" width="16.26953125" style="2" customWidth="1"/>
    <col min="1541" max="1541" width="18.453125" style="2" customWidth="1"/>
    <col min="1542" max="1544" width="8.81640625" style="2" customWidth="1"/>
    <col min="1545" max="1792" width="8.81640625" style="2"/>
    <col min="1793" max="1793" width="52" style="2" customWidth="1"/>
    <col min="1794" max="1794" width="18.453125" style="2" customWidth="1"/>
    <col min="1795" max="1795" width="13.7265625" style="2" customWidth="1"/>
    <col min="1796" max="1796" width="16.26953125" style="2" customWidth="1"/>
    <col min="1797" max="1797" width="18.453125" style="2" customWidth="1"/>
    <col min="1798" max="1800" width="8.81640625" style="2" customWidth="1"/>
    <col min="1801" max="2048" width="8.81640625" style="2"/>
    <col min="2049" max="2049" width="52" style="2" customWidth="1"/>
    <col min="2050" max="2050" width="18.453125" style="2" customWidth="1"/>
    <col min="2051" max="2051" width="13.7265625" style="2" customWidth="1"/>
    <col min="2052" max="2052" width="16.26953125" style="2" customWidth="1"/>
    <col min="2053" max="2053" width="18.453125" style="2" customWidth="1"/>
    <col min="2054" max="2056" width="8.81640625" style="2" customWidth="1"/>
    <col min="2057" max="2304" width="8.81640625" style="2"/>
    <col min="2305" max="2305" width="52" style="2" customWidth="1"/>
    <col min="2306" max="2306" width="18.453125" style="2" customWidth="1"/>
    <col min="2307" max="2307" width="13.7265625" style="2" customWidth="1"/>
    <col min="2308" max="2308" width="16.26953125" style="2" customWidth="1"/>
    <col min="2309" max="2309" width="18.453125" style="2" customWidth="1"/>
    <col min="2310" max="2312" width="8.81640625" style="2" customWidth="1"/>
    <col min="2313" max="2560" width="8.81640625" style="2"/>
    <col min="2561" max="2561" width="52" style="2" customWidth="1"/>
    <col min="2562" max="2562" width="18.453125" style="2" customWidth="1"/>
    <col min="2563" max="2563" width="13.7265625" style="2" customWidth="1"/>
    <col min="2564" max="2564" width="16.26953125" style="2" customWidth="1"/>
    <col min="2565" max="2565" width="18.453125" style="2" customWidth="1"/>
    <col min="2566" max="2568" width="8.81640625" style="2" customWidth="1"/>
    <col min="2569" max="2816" width="8.81640625" style="2"/>
    <col min="2817" max="2817" width="52" style="2" customWidth="1"/>
    <col min="2818" max="2818" width="18.453125" style="2" customWidth="1"/>
    <col min="2819" max="2819" width="13.7265625" style="2" customWidth="1"/>
    <col min="2820" max="2820" width="16.26953125" style="2" customWidth="1"/>
    <col min="2821" max="2821" width="18.453125" style="2" customWidth="1"/>
    <col min="2822" max="2824" width="8.81640625" style="2" customWidth="1"/>
    <col min="2825" max="3072" width="8.81640625" style="2"/>
    <col min="3073" max="3073" width="52" style="2" customWidth="1"/>
    <col min="3074" max="3074" width="18.453125" style="2" customWidth="1"/>
    <col min="3075" max="3075" width="13.7265625" style="2" customWidth="1"/>
    <col min="3076" max="3076" width="16.26953125" style="2" customWidth="1"/>
    <col min="3077" max="3077" width="18.453125" style="2" customWidth="1"/>
    <col min="3078" max="3080" width="8.81640625" style="2" customWidth="1"/>
    <col min="3081" max="3328" width="8.81640625" style="2"/>
    <col min="3329" max="3329" width="52" style="2" customWidth="1"/>
    <col min="3330" max="3330" width="18.453125" style="2" customWidth="1"/>
    <col min="3331" max="3331" width="13.7265625" style="2" customWidth="1"/>
    <col min="3332" max="3332" width="16.26953125" style="2" customWidth="1"/>
    <col min="3333" max="3333" width="18.453125" style="2" customWidth="1"/>
    <col min="3334" max="3336" width="8.81640625" style="2" customWidth="1"/>
    <col min="3337" max="3584" width="8.81640625" style="2"/>
    <col min="3585" max="3585" width="52" style="2" customWidth="1"/>
    <col min="3586" max="3586" width="18.453125" style="2" customWidth="1"/>
    <col min="3587" max="3587" width="13.7265625" style="2" customWidth="1"/>
    <col min="3588" max="3588" width="16.26953125" style="2" customWidth="1"/>
    <col min="3589" max="3589" width="18.453125" style="2" customWidth="1"/>
    <col min="3590" max="3592" width="8.81640625" style="2" customWidth="1"/>
    <col min="3593" max="3840" width="8.81640625" style="2"/>
    <col min="3841" max="3841" width="52" style="2" customWidth="1"/>
    <col min="3842" max="3842" width="18.453125" style="2" customWidth="1"/>
    <col min="3843" max="3843" width="13.7265625" style="2" customWidth="1"/>
    <col min="3844" max="3844" width="16.26953125" style="2" customWidth="1"/>
    <col min="3845" max="3845" width="18.453125" style="2" customWidth="1"/>
    <col min="3846" max="3848" width="8.81640625" style="2" customWidth="1"/>
    <col min="3849" max="4096" width="8.81640625" style="2"/>
    <col min="4097" max="4097" width="52" style="2" customWidth="1"/>
    <col min="4098" max="4098" width="18.453125" style="2" customWidth="1"/>
    <col min="4099" max="4099" width="13.7265625" style="2" customWidth="1"/>
    <col min="4100" max="4100" width="16.26953125" style="2" customWidth="1"/>
    <col min="4101" max="4101" width="18.453125" style="2" customWidth="1"/>
    <col min="4102" max="4104" width="8.81640625" style="2" customWidth="1"/>
    <col min="4105" max="4352" width="8.81640625" style="2"/>
    <col min="4353" max="4353" width="52" style="2" customWidth="1"/>
    <col min="4354" max="4354" width="18.453125" style="2" customWidth="1"/>
    <col min="4355" max="4355" width="13.7265625" style="2" customWidth="1"/>
    <col min="4356" max="4356" width="16.26953125" style="2" customWidth="1"/>
    <col min="4357" max="4357" width="18.453125" style="2" customWidth="1"/>
    <col min="4358" max="4360" width="8.81640625" style="2" customWidth="1"/>
    <col min="4361" max="4608" width="8.81640625" style="2"/>
    <col min="4609" max="4609" width="52" style="2" customWidth="1"/>
    <col min="4610" max="4610" width="18.453125" style="2" customWidth="1"/>
    <col min="4611" max="4611" width="13.7265625" style="2" customWidth="1"/>
    <col min="4612" max="4612" width="16.26953125" style="2" customWidth="1"/>
    <col min="4613" max="4613" width="18.453125" style="2" customWidth="1"/>
    <col min="4614" max="4616" width="8.81640625" style="2" customWidth="1"/>
    <col min="4617" max="4864" width="8.81640625" style="2"/>
    <col min="4865" max="4865" width="52" style="2" customWidth="1"/>
    <col min="4866" max="4866" width="18.453125" style="2" customWidth="1"/>
    <col min="4867" max="4867" width="13.7265625" style="2" customWidth="1"/>
    <col min="4868" max="4868" width="16.26953125" style="2" customWidth="1"/>
    <col min="4869" max="4869" width="18.453125" style="2" customWidth="1"/>
    <col min="4870" max="4872" width="8.81640625" style="2" customWidth="1"/>
    <col min="4873" max="5120" width="8.81640625" style="2"/>
    <col min="5121" max="5121" width="52" style="2" customWidth="1"/>
    <col min="5122" max="5122" width="18.453125" style="2" customWidth="1"/>
    <col min="5123" max="5123" width="13.7265625" style="2" customWidth="1"/>
    <col min="5124" max="5124" width="16.26953125" style="2" customWidth="1"/>
    <col min="5125" max="5125" width="18.453125" style="2" customWidth="1"/>
    <col min="5126" max="5128" width="8.81640625" style="2" customWidth="1"/>
    <col min="5129" max="5376" width="8.81640625" style="2"/>
    <col min="5377" max="5377" width="52" style="2" customWidth="1"/>
    <col min="5378" max="5378" width="18.453125" style="2" customWidth="1"/>
    <col min="5379" max="5379" width="13.7265625" style="2" customWidth="1"/>
    <col min="5380" max="5380" width="16.26953125" style="2" customWidth="1"/>
    <col min="5381" max="5381" width="18.453125" style="2" customWidth="1"/>
    <col min="5382" max="5384" width="8.81640625" style="2" customWidth="1"/>
    <col min="5385" max="5632" width="8.81640625" style="2"/>
    <col min="5633" max="5633" width="52" style="2" customWidth="1"/>
    <col min="5634" max="5634" width="18.453125" style="2" customWidth="1"/>
    <col min="5635" max="5635" width="13.7265625" style="2" customWidth="1"/>
    <col min="5636" max="5636" width="16.26953125" style="2" customWidth="1"/>
    <col min="5637" max="5637" width="18.453125" style="2" customWidth="1"/>
    <col min="5638" max="5640" width="8.81640625" style="2" customWidth="1"/>
    <col min="5641" max="5888" width="8.81640625" style="2"/>
    <col min="5889" max="5889" width="52" style="2" customWidth="1"/>
    <col min="5890" max="5890" width="18.453125" style="2" customWidth="1"/>
    <col min="5891" max="5891" width="13.7265625" style="2" customWidth="1"/>
    <col min="5892" max="5892" width="16.26953125" style="2" customWidth="1"/>
    <col min="5893" max="5893" width="18.453125" style="2" customWidth="1"/>
    <col min="5894" max="5896" width="8.81640625" style="2" customWidth="1"/>
    <col min="5897" max="6144" width="8.81640625" style="2"/>
    <col min="6145" max="6145" width="52" style="2" customWidth="1"/>
    <col min="6146" max="6146" width="18.453125" style="2" customWidth="1"/>
    <col min="6147" max="6147" width="13.7265625" style="2" customWidth="1"/>
    <col min="6148" max="6148" width="16.26953125" style="2" customWidth="1"/>
    <col min="6149" max="6149" width="18.453125" style="2" customWidth="1"/>
    <col min="6150" max="6152" width="8.81640625" style="2" customWidth="1"/>
    <col min="6153" max="6400" width="8.81640625" style="2"/>
    <col min="6401" max="6401" width="52" style="2" customWidth="1"/>
    <col min="6402" max="6402" width="18.453125" style="2" customWidth="1"/>
    <col min="6403" max="6403" width="13.7265625" style="2" customWidth="1"/>
    <col min="6404" max="6404" width="16.26953125" style="2" customWidth="1"/>
    <col min="6405" max="6405" width="18.453125" style="2" customWidth="1"/>
    <col min="6406" max="6408" width="8.81640625" style="2" customWidth="1"/>
    <col min="6409" max="6656" width="8.81640625" style="2"/>
    <col min="6657" max="6657" width="52" style="2" customWidth="1"/>
    <col min="6658" max="6658" width="18.453125" style="2" customWidth="1"/>
    <col min="6659" max="6659" width="13.7265625" style="2" customWidth="1"/>
    <col min="6660" max="6660" width="16.26953125" style="2" customWidth="1"/>
    <col min="6661" max="6661" width="18.453125" style="2" customWidth="1"/>
    <col min="6662" max="6664" width="8.81640625" style="2" customWidth="1"/>
    <col min="6665" max="6912" width="8.81640625" style="2"/>
    <col min="6913" max="6913" width="52" style="2" customWidth="1"/>
    <col min="6914" max="6914" width="18.453125" style="2" customWidth="1"/>
    <col min="6915" max="6915" width="13.7265625" style="2" customWidth="1"/>
    <col min="6916" max="6916" width="16.26953125" style="2" customWidth="1"/>
    <col min="6917" max="6917" width="18.453125" style="2" customWidth="1"/>
    <col min="6918" max="6920" width="8.81640625" style="2" customWidth="1"/>
    <col min="6921" max="7168" width="8.81640625" style="2"/>
    <col min="7169" max="7169" width="52" style="2" customWidth="1"/>
    <col min="7170" max="7170" width="18.453125" style="2" customWidth="1"/>
    <col min="7171" max="7171" width="13.7265625" style="2" customWidth="1"/>
    <col min="7172" max="7172" width="16.26953125" style="2" customWidth="1"/>
    <col min="7173" max="7173" width="18.453125" style="2" customWidth="1"/>
    <col min="7174" max="7176" width="8.81640625" style="2" customWidth="1"/>
    <col min="7177" max="7424" width="8.81640625" style="2"/>
    <col min="7425" max="7425" width="52" style="2" customWidth="1"/>
    <col min="7426" max="7426" width="18.453125" style="2" customWidth="1"/>
    <col min="7427" max="7427" width="13.7265625" style="2" customWidth="1"/>
    <col min="7428" max="7428" width="16.26953125" style="2" customWidth="1"/>
    <col min="7429" max="7429" width="18.453125" style="2" customWidth="1"/>
    <col min="7430" max="7432" width="8.81640625" style="2" customWidth="1"/>
    <col min="7433" max="7680" width="8.81640625" style="2"/>
    <col min="7681" max="7681" width="52" style="2" customWidth="1"/>
    <col min="7682" max="7682" width="18.453125" style="2" customWidth="1"/>
    <col min="7683" max="7683" width="13.7265625" style="2" customWidth="1"/>
    <col min="7684" max="7684" width="16.26953125" style="2" customWidth="1"/>
    <col min="7685" max="7685" width="18.453125" style="2" customWidth="1"/>
    <col min="7686" max="7688" width="8.81640625" style="2" customWidth="1"/>
    <col min="7689" max="7936" width="8.81640625" style="2"/>
    <col min="7937" max="7937" width="52" style="2" customWidth="1"/>
    <col min="7938" max="7938" width="18.453125" style="2" customWidth="1"/>
    <col min="7939" max="7939" width="13.7265625" style="2" customWidth="1"/>
    <col min="7940" max="7940" width="16.26953125" style="2" customWidth="1"/>
    <col min="7941" max="7941" width="18.453125" style="2" customWidth="1"/>
    <col min="7942" max="7944" width="8.81640625" style="2" customWidth="1"/>
    <col min="7945" max="8192" width="8.81640625" style="2"/>
    <col min="8193" max="8193" width="52" style="2" customWidth="1"/>
    <col min="8194" max="8194" width="18.453125" style="2" customWidth="1"/>
    <col min="8195" max="8195" width="13.7265625" style="2" customWidth="1"/>
    <col min="8196" max="8196" width="16.26953125" style="2" customWidth="1"/>
    <col min="8197" max="8197" width="18.453125" style="2" customWidth="1"/>
    <col min="8198" max="8200" width="8.81640625" style="2" customWidth="1"/>
    <col min="8201" max="8448" width="8.81640625" style="2"/>
    <col min="8449" max="8449" width="52" style="2" customWidth="1"/>
    <col min="8450" max="8450" width="18.453125" style="2" customWidth="1"/>
    <col min="8451" max="8451" width="13.7265625" style="2" customWidth="1"/>
    <col min="8452" max="8452" width="16.26953125" style="2" customWidth="1"/>
    <col min="8453" max="8453" width="18.453125" style="2" customWidth="1"/>
    <col min="8454" max="8456" width="8.81640625" style="2" customWidth="1"/>
    <col min="8457" max="8704" width="8.81640625" style="2"/>
    <col min="8705" max="8705" width="52" style="2" customWidth="1"/>
    <col min="8706" max="8706" width="18.453125" style="2" customWidth="1"/>
    <col min="8707" max="8707" width="13.7265625" style="2" customWidth="1"/>
    <col min="8708" max="8708" width="16.26953125" style="2" customWidth="1"/>
    <col min="8709" max="8709" width="18.453125" style="2" customWidth="1"/>
    <col min="8710" max="8712" width="8.81640625" style="2" customWidth="1"/>
    <col min="8713" max="8960" width="8.81640625" style="2"/>
    <col min="8961" max="8961" width="52" style="2" customWidth="1"/>
    <col min="8962" max="8962" width="18.453125" style="2" customWidth="1"/>
    <col min="8963" max="8963" width="13.7265625" style="2" customWidth="1"/>
    <col min="8964" max="8964" width="16.26953125" style="2" customWidth="1"/>
    <col min="8965" max="8965" width="18.453125" style="2" customWidth="1"/>
    <col min="8966" max="8968" width="8.81640625" style="2" customWidth="1"/>
    <col min="8969" max="9216" width="8.81640625" style="2"/>
    <col min="9217" max="9217" width="52" style="2" customWidth="1"/>
    <col min="9218" max="9218" width="18.453125" style="2" customWidth="1"/>
    <col min="9219" max="9219" width="13.7265625" style="2" customWidth="1"/>
    <col min="9220" max="9220" width="16.26953125" style="2" customWidth="1"/>
    <col min="9221" max="9221" width="18.453125" style="2" customWidth="1"/>
    <col min="9222" max="9224" width="8.81640625" style="2" customWidth="1"/>
    <col min="9225" max="9472" width="8.81640625" style="2"/>
    <col min="9473" max="9473" width="52" style="2" customWidth="1"/>
    <col min="9474" max="9474" width="18.453125" style="2" customWidth="1"/>
    <col min="9475" max="9475" width="13.7265625" style="2" customWidth="1"/>
    <col min="9476" max="9476" width="16.26953125" style="2" customWidth="1"/>
    <col min="9477" max="9477" width="18.453125" style="2" customWidth="1"/>
    <col min="9478" max="9480" width="8.81640625" style="2" customWidth="1"/>
    <col min="9481" max="9728" width="8.81640625" style="2"/>
    <col min="9729" max="9729" width="52" style="2" customWidth="1"/>
    <col min="9730" max="9730" width="18.453125" style="2" customWidth="1"/>
    <col min="9731" max="9731" width="13.7265625" style="2" customWidth="1"/>
    <col min="9732" max="9732" width="16.26953125" style="2" customWidth="1"/>
    <col min="9733" max="9733" width="18.453125" style="2" customWidth="1"/>
    <col min="9734" max="9736" width="8.81640625" style="2" customWidth="1"/>
    <col min="9737" max="9984" width="8.81640625" style="2"/>
    <col min="9985" max="9985" width="52" style="2" customWidth="1"/>
    <col min="9986" max="9986" width="18.453125" style="2" customWidth="1"/>
    <col min="9987" max="9987" width="13.7265625" style="2" customWidth="1"/>
    <col min="9988" max="9988" width="16.26953125" style="2" customWidth="1"/>
    <col min="9989" max="9989" width="18.453125" style="2" customWidth="1"/>
    <col min="9990" max="9992" width="8.81640625" style="2" customWidth="1"/>
    <col min="9993" max="10240" width="8.81640625" style="2"/>
    <col min="10241" max="10241" width="52" style="2" customWidth="1"/>
    <col min="10242" max="10242" width="18.453125" style="2" customWidth="1"/>
    <col min="10243" max="10243" width="13.7265625" style="2" customWidth="1"/>
    <col min="10244" max="10244" width="16.26953125" style="2" customWidth="1"/>
    <col min="10245" max="10245" width="18.453125" style="2" customWidth="1"/>
    <col min="10246" max="10248" width="8.81640625" style="2" customWidth="1"/>
    <col min="10249" max="10496" width="8.81640625" style="2"/>
    <col min="10497" max="10497" width="52" style="2" customWidth="1"/>
    <col min="10498" max="10498" width="18.453125" style="2" customWidth="1"/>
    <col min="10499" max="10499" width="13.7265625" style="2" customWidth="1"/>
    <col min="10500" max="10500" width="16.26953125" style="2" customWidth="1"/>
    <col min="10501" max="10501" width="18.453125" style="2" customWidth="1"/>
    <col min="10502" max="10504" width="8.81640625" style="2" customWidth="1"/>
    <col min="10505" max="10752" width="8.81640625" style="2"/>
    <col min="10753" max="10753" width="52" style="2" customWidth="1"/>
    <col min="10754" max="10754" width="18.453125" style="2" customWidth="1"/>
    <col min="10755" max="10755" width="13.7265625" style="2" customWidth="1"/>
    <col min="10756" max="10756" width="16.26953125" style="2" customWidth="1"/>
    <col min="10757" max="10757" width="18.453125" style="2" customWidth="1"/>
    <col min="10758" max="10760" width="8.81640625" style="2" customWidth="1"/>
    <col min="10761" max="11008" width="8.81640625" style="2"/>
    <col min="11009" max="11009" width="52" style="2" customWidth="1"/>
    <col min="11010" max="11010" width="18.453125" style="2" customWidth="1"/>
    <col min="11011" max="11011" width="13.7265625" style="2" customWidth="1"/>
    <col min="11012" max="11012" width="16.26953125" style="2" customWidth="1"/>
    <col min="11013" max="11013" width="18.453125" style="2" customWidth="1"/>
    <col min="11014" max="11016" width="8.81640625" style="2" customWidth="1"/>
    <col min="11017" max="11264" width="8.81640625" style="2"/>
    <col min="11265" max="11265" width="52" style="2" customWidth="1"/>
    <col min="11266" max="11266" width="18.453125" style="2" customWidth="1"/>
    <col min="11267" max="11267" width="13.7265625" style="2" customWidth="1"/>
    <col min="11268" max="11268" width="16.26953125" style="2" customWidth="1"/>
    <col min="11269" max="11269" width="18.453125" style="2" customWidth="1"/>
    <col min="11270" max="11272" width="8.81640625" style="2" customWidth="1"/>
    <col min="11273" max="11520" width="8.81640625" style="2"/>
    <col min="11521" max="11521" width="52" style="2" customWidth="1"/>
    <col min="11522" max="11522" width="18.453125" style="2" customWidth="1"/>
    <col min="11523" max="11523" width="13.7265625" style="2" customWidth="1"/>
    <col min="11524" max="11524" width="16.26953125" style="2" customWidth="1"/>
    <col min="11525" max="11525" width="18.453125" style="2" customWidth="1"/>
    <col min="11526" max="11528" width="8.81640625" style="2" customWidth="1"/>
    <col min="11529" max="11776" width="8.81640625" style="2"/>
    <col min="11777" max="11777" width="52" style="2" customWidth="1"/>
    <col min="11778" max="11778" width="18.453125" style="2" customWidth="1"/>
    <col min="11779" max="11779" width="13.7265625" style="2" customWidth="1"/>
    <col min="11780" max="11780" width="16.26953125" style="2" customWidth="1"/>
    <col min="11781" max="11781" width="18.453125" style="2" customWidth="1"/>
    <col min="11782" max="11784" width="8.81640625" style="2" customWidth="1"/>
    <col min="11785" max="12032" width="8.81640625" style="2"/>
    <col min="12033" max="12033" width="52" style="2" customWidth="1"/>
    <col min="12034" max="12034" width="18.453125" style="2" customWidth="1"/>
    <col min="12035" max="12035" width="13.7265625" style="2" customWidth="1"/>
    <col min="12036" max="12036" width="16.26953125" style="2" customWidth="1"/>
    <col min="12037" max="12037" width="18.453125" style="2" customWidth="1"/>
    <col min="12038" max="12040" width="8.81640625" style="2" customWidth="1"/>
    <col min="12041" max="12288" width="8.81640625" style="2"/>
    <col min="12289" max="12289" width="52" style="2" customWidth="1"/>
    <col min="12290" max="12290" width="18.453125" style="2" customWidth="1"/>
    <col min="12291" max="12291" width="13.7265625" style="2" customWidth="1"/>
    <col min="12292" max="12292" width="16.26953125" style="2" customWidth="1"/>
    <col min="12293" max="12293" width="18.453125" style="2" customWidth="1"/>
    <col min="12294" max="12296" width="8.81640625" style="2" customWidth="1"/>
    <col min="12297" max="12544" width="8.81640625" style="2"/>
    <col min="12545" max="12545" width="52" style="2" customWidth="1"/>
    <col min="12546" max="12546" width="18.453125" style="2" customWidth="1"/>
    <col min="12547" max="12547" width="13.7265625" style="2" customWidth="1"/>
    <col min="12548" max="12548" width="16.26953125" style="2" customWidth="1"/>
    <col min="12549" max="12549" width="18.453125" style="2" customWidth="1"/>
    <col min="12550" max="12552" width="8.81640625" style="2" customWidth="1"/>
    <col min="12553" max="12800" width="8.81640625" style="2"/>
    <col min="12801" max="12801" width="52" style="2" customWidth="1"/>
    <col min="12802" max="12802" width="18.453125" style="2" customWidth="1"/>
    <col min="12803" max="12803" width="13.7265625" style="2" customWidth="1"/>
    <col min="12804" max="12804" width="16.26953125" style="2" customWidth="1"/>
    <col min="12805" max="12805" width="18.453125" style="2" customWidth="1"/>
    <col min="12806" max="12808" width="8.81640625" style="2" customWidth="1"/>
    <col min="12809" max="13056" width="8.81640625" style="2"/>
    <col min="13057" max="13057" width="52" style="2" customWidth="1"/>
    <col min="13058" max="13058" width="18.453125" style="2" customWidth="1"/>
    <col min="13059" max="13059" width="13.7265625" style="2" customWidth="1"/>
    <col min="13060" max="13060" width="16.26953125" style="2" customWidth="1"/>
    <col min="13061" max="13061" width="18.453125" style="2" customWidth="1"/>
    <col min="13062" max="13064" width="8.81640625" style="2" customWidth="1"/>
    <col min="13065" max="13312" width="8.81640625" style="2"/>
    <col min="13313" max="13313" width="52" style="2" customWidth="1"/>
    <col min="13314" max="13314" width="18.453125" style="2" customWidth="1"/>
    <col min="13315" max="13315" width="13.7265625" style="2" customWidth="1"/>
    <col min="13316" max="13316" width="16.26953125" style="2" customWidth="1"/>
    <col min="13317" max="13317" width="18.453125" style="2" customWidth="1"/>
    <col min="13318" max="13320" width="8.81640625" style="2" customWidth="1"/>
    <col min="13321" max="13568" width="8.81640625" style="2"/>
    <col min="13569" max="13569" width="52" style="2" customWidth="1"/>
    <col min="13570" max="13570" width="18.453125" style="2" customWidth="1"/>
    <col min="13571" max="13571" width="13.7265625" style="2" customWidth="1"/>
    <col min="13572" max="13572" width="16.26953125" style="2" customWidth="1"/>
    <col min="13573" max="13573" width="18.453125" style="2" customWidth="1"/>
    <col min="13574" max="13576" width="8.81640625" style="2" customWidth="1"/>
    <col min="13577" max="13824" width="8.81640625" style="2"/>
    <col min="13825" max="13825" width="52" style="2" customWidth="1"/>
    <col min="13826" max="13826" width="18.453125" style="2" customWidth="1"/>
    <col min="13827" max="13827" width="13.7265625" style="2" customWidth="1"/>
    <col min="13828" max="13828" width="16.26953125" style="2" customWidth="1"/>
    <col min="13829" max="13829" width="18.453125" style="2" customWidth="1"/>
    <col min="13830" max="13832" width="8.81640625" style="2" customWidth="1"/>
    <col min="13833" max="14080" width="8.81640625" style="2"/>
    <col min="14081" max="14081" width="52" style="2" customWidth="1"/>
    <col min="14082" max="14082" width="18.453125" style="2" customWidth="1"/>
    <col min="14083" max="14083" width="13.7265625" style="2" customWidth="1"/>
    <col min="14084" max="14084" width="16.26953125" style="2" customWidth="1"/>
    <col min="14085" max="14085" width="18.453125" style="2" customWidth="1"/>
    <col min="14086" max="14088" width="8.81640625" style="2" customWidth="1"/>
    <col min="14089" max="14336" width="8.81640625" style="2"/>
    <col min="14337" max="14337" width="52" style="2" customWidth="1"/>
    <col min="14338" max="14338" width="18.453125" style="2" customWidth="1"/>
    <col min="14339" max="14339" width="13.7265625" style="2" customWidth="1"/>
    <col min="14340" max="14340" width="16.26953125" style="2" customWidth="1"/>
    <col min="14341" max="14341" width="18.453125" style="2" customWidth="1"/>
    <col min="14342" max="14344" width="8.81640625" style="2" customWidth="1"/>
    <col min="14345" max="14592" width="8.81640625" style="2"/>
    <col min="14593" max="14593" width="52" style="2" customWidth="1"/>
    <col min="14594" max="14594" width="18.453125" style="2" customWidth="1"/>
    <col min="14595" max="14595" width="13.7265625" style="2" customWidth="1"/>
    <col min="14596" max="14596" width="16.26953125" style="2" customWidth="1"/>
    <col min="14597" max="14597" width="18.453125" style="2" customWidth="1"/>
    <col min="14598" max="14600" width="8.81640625" style="2" customWidth="1"/>
    <col min="14601" max="14848" width="8.81640625" style="2"/>
    <col min="14849" max="14849" width="52" style="2" customWidth="1"/>
    <col min="14850" max="14850" width="18.453125" style="2" customWidth="1"/>
    <col min="14851" max="14851" width="13.7265625" style="2" customWidth="1"/>
    <col min="14852" max="14852" width="16.26953125" style="2" customWidth="1"/>
    <col min="14853" max="14853" width="18.453125" style="2" customWidth="1"/>
    <col min="14854" max="14856" width="8.81640625" style="2" customWidth="1"/>
    <col min="14857" max="15104" width="8.81640625" style="2"/>
    <col min="15105" max="15105" width="52" style="2" customWidth="1"/>
    <col min="15106" max="15106" width="18.453125" style="2" customWidth="1"/>
    <col min="15107" max="15107" width="13.7265625" style="2" customWidth="1"/>
    <col min="15108" max="15108" width="16.26953125" style="2" customWidth="1"/>
    <col min="15109" max="15109" width="18.453125" style="2" customWidth="1"/>
    <col min="15110" max="15112" width="8.81640625" style="2" customWidth="1"/>
    <col min="15113" max="15360" width="8.81640625" style="2"/>
    <col min="15361" max="15361" width="52" style="2" customWidth="1"/>
    <col min="15362" max="15362" width="18.453125" style="2" customWidth="1"/>
    <col min="15363" max="15363" width="13.7265625" style="2" customWidth="1"/>
    <col min="15364" max="15364" width="16.26953125" style="2" customWidth="1"/>
    <col min="15365" max="15365" width="18.453125" style="2" customWidth="1"/>
    <col min="15366" max="15368" width="8.81640625" style="2" customWidth="1"/>
    <col min="15369" max="15616" width="8.81640625" style="2"/>
    <col min="15617" max="15617" width="52" style="2" customWidth="1"/>
    <col min="15618" max="15618" width="18.453125" style="2" customWidth="1"/>
    <col min="15619" max="15619" width="13.7265625" style="2" customWidth="1"/>
    <col min="15620" max="15620" width="16.26953125" style="2" customWidth="1"/>
    <col min="15621" max="15621" width="18.453125" style="2" customWidth="1"/>
    <col min="15622" max="15624" width="8.81640625" style="2" customWidth="1"/>
    <col min="15625" max="15872" width="8.81640625" style="2"/>
    <col min="15873" max="15873" width="52" style="2" customWidth="1"/>
    <col min="15874" max="15874" width="18.453125" style="2" customWidth="1"/>
    <col min="15875" max="15875" width="13.7265625" style="2" customWidth="1"/>
    <col min="15876" max="15876" width="16.26953125" style="2" customWidth="1"/>
    <col min="15877" max="15877" width="18.453125" style="2" customWidth="1"/>
    <col min="15878" max="15880" width="8.81640625" style="2" customWidth="1"/>
    <col min="15881" max="16128" width="8.81640625" style="2"/>
    <col min="16129" max="16129" width="52" style="2" customWidth="1"/>
    <col min="16130" max="16130" width="18.453125" style="2" customWidth="1"/>
    <col min="16131" max="16131" width="13.7265625" style="2" customWidth="1"/>
    <col min="16132" max="16132" width="16.26953125" style="2" customWidth="1"/>
    <col min="16133" max="16133" width="18.453125" style="2" customWidth="1"/>
    <col min="16134" max="16136" width="8.81640625" style="2" customWidth="1"/>
    <col min="16137" max="16384" width="8.81640625" style="2"/>
  </cols>
  <sheetData>
    <row r="1" spans="1:13" ht="21">
      <c r="A1" s="1" t="s">
        <v>0</v>
      </c>
    </row>
    <row r="2" spans="1:13">
      <c r="A2" s="3" t="s">
        <v>1</v>
      </c>
    </row>
    <row r="3" spans="1:13">
      <c r="A3" s="4" t="s">
        <v>2</v>
      </c>
    </row>
    <row r="4" spans="1:13">
      <c r="A4" s="5"/>
    </row>
    <row r="5" spans="1:13" ht="12" customHeight="1">
      <c r="A5" s="6" t="s">
        <v>3</v>
      </c>
    </row>
    <row r="6" spans="1:13" ht="15.75" hidden="1" customHeight="1">
      <c r="A6" s="5"/>
    </row>
    <row r="7" spans="1:13" ht="15.75" hidden="1" customHeight="1">
      <c r="A7" s="7"/>
    </row>
    <row r="8" spans="1:13" ht="81.75" customHeight="1">
      <c r="A8" s="8"/>
      <c r="B8" s="45" t="s">
        <v>4</v>
      </c>
      <c r="C8" s="46"/>
      <c r="D8" s="46"/>
      <c r="E8" s="46"/>
    </row>
    <row r="9" spans="1:13" ht="98.25" customHeight="1">
      <c r="A9" s="9"/>
      <c r="B9" s="10" t="s">
        <v>5</v>
      </c>
      <c r="C9" s="11" t="s">
        <v>6</v>
      </c>
      <c r="D9" s="35" t="s">
        <v>7</v>
      </c>
      <c r="E9" s="11" t="s">
        <v>8</v>
      </c>
    </row>
    <row r="10" spans="1:13" s="14" customFormat="1">
      <c r="A10" s="12" t="s">
        <v>9</v>
      </c>
      <c r="B10" s="13"/>
      <c r="C10" s="13"/>
      <c r="D10" s="36"/>
      <c r="E10" s="13"/>
    </row>
    <row r="11" spans="1:13">
      <c r="A11" s="15" t="s">
        <v>10</v>
      </c>
      <c r="B11" s="16">
        <v>2773553</v>
      </c>
      <c r="C11" s="16">
        <v>156755</v>
      </c>
      <c r="D11" s="37">
        <v>1704747</v>
      </c>
      <c r="E11" s="16">
        <v>1359823</v>
      </c>
      <c r="J11" s="17"/>
      <c r="K11" s="17"/>
      <c r="L11" s="17"/>
      <c r="M11" s="17"/>
    </row>
    <row r="12" spans="1:13">
      <c r="A12" s="15" t="s">
        <v>11</v>
      </c>
      <c r="B12" s="16">
        <v>228321</v>
      </c>
      <c r="C12" s="16">
        <v>5184</v>
      </c>
      <c r="D12" s="37">
        <v>119298</v>
      </c>
      <c r="E12" s="16">
        <v>111728</v>
      </c>
      <c r="J12" s="17"/>
      <c r="K12" s="17"/>
      <c r="L12" s="17"/>
      <c r="M12" s="17"/>
    </row>
    <row r="13" spans="1:13" s="14" customFormat="1">
      <c r="A13" s="18" t="s">
        <v>12</v>
      </c>
      <c r="B13" s="19">
        <v>3001875</v>
      </c>
      <c r="C13" s="19">
        <v>161939</v>
      </c>
      <c r="D13" s="38">
        <v>1824045</v>
      </c>
      <c r="E13" s="19">
        <v>1471551</v>
      </c>
      <c r="J13" s="17"/>
      <c r="K13" s="17"/>
      <c r="L13" s="17"/>
      <c r="M13" s="17"/>
    </row>
    <row r="14" spans="1:13" s="14" customFormat="1">
      <c r="A14" s="12" t="s">
        <v>13</v>
      </c>
      <c r="B14" s="20"/>
      <c r="C14" s="20"/>
      <c r="D14" s="39"/>
      <c r="E14" s="20"/>
      <c r="J14" s="17"/>
      <c r="K14" s="17"/>
      <c r="L14" s="17"/>
      <c r="M14" s="17"/>
    </row>
    <row r="15" spans="1:13">
      <c r="A15" s="15" t="s">
        <v>14</v>
      </c>
      <c r="B15" s="16">
        <v>2867623</v>
      </c>
      <c r="C15" s="16">
        <v>161903</v>
      </c>
      <c r="D15" s="37">
        <v>1816150</v>
      </c>
      <c r="E15" s="16">
        <v>1465333</v>
      </c>
      <c r="J15" s="17"/>
      <c r="K15" s="17"/>
      <c r="L15" s="17"/>
      <c r="M15" s="17"/>
    </row>
    <row r="16" spans="1:13">
      <c r="A16" s="15" t="s">
        <v>15</v>
      </c>
      <c r="B16" s="16">
        <v>134252</v>
      </c>
      <c r="C16" s="16">
        <v>36</v>
      </c>
      <c r="D16" s="37">
        <v>7896</v>
      </c>
      <c r="E16" s="16">
        <v>6218</v>
      </c>
      <c r="J16" s="17"/>
      <c r="K16" s="17"/>
      <c r="L16" s="17"/>
      <c r="M16" s="17"/>
    </row>
    <row r="17" spans="1:13">
      <c r="A17" s="15" t="s">
        <v>16</v>
      </c>
      <c r="B17" s="16">
        <v>0</v>
      </c>
      <c r="C17" s="16">
        <v>0</v>
      </c>
      <c r="D17" s="37">
        <v>0</v>
      </c>
      <c r="E17" s="16">
        <v>0</v>
      </c>
      <c r="J17" s="17"/>
      <c r="K17" s="17"/>
      <c r="L17" s="17"/>
      <c r="M17" s="17"/>
    </row>
    <row r="18" spans="1:13" s="14" customFormat="1">
      <c r="A18" s="18" t="s">
        <v>12</v>
      </c>
      <c r="B18" s="19">
        <v>3001875</v>
      </c>
      <c r="C18" s="19">
        <v>161939</v>
      </c>
      <c r="D18" s="38">
        <v>1824045</v>
      </c>
      <c r="E18" s="19">
        <v>1471551</v>
      </c>
      <c r="J18" s="17"/>
      <c r="K18" s="17"/>
      <c r="L18" s="17"/>
      <c r="M18" s="17"/>
    </row>
    <row r="19" spans="1:13" s="14" customFormat="1">
      <c r="A19" s="12" t="s">
        <v>14</v>
      </c>
      <c r="B19" s="20"/>
      <c r="C19" s="20"/>
      <c r="D19" s="39"/>
      <c r="E19" s="20"/>
      <c r="J19" s="17"/>
      <c r="K19" s="17"/>
      <c r="L19" s="17"/>
      <c r="M19" s="17"/>
    </row>
    <row r="20" spans="1:13" s="14" customFormat="1">
      <c r="A20" s="12" t="s">
        <v>17</v>
      </c>
      <c r="B20" s="20"/>
      <c r="C20" s="20"/>
      <c r="D20" s="39"/>
      <c r="E20" s="20"/>
      <c r="J20" s="17"/>
      <c r="K20" s="17"/>
      <c r="L20" s="17"/>
      <c r="M20" s="17"/>
    </row>
    <row r="21" spans="1:13" s="14" customFormat="1">
      <c r="A21" s="18" t="s">
        <v>18</v>
      </c>
      <c r="B21" s="19">
        <v>410249</v>
      </c>
      <c r="C21" s="19">
        <v>3038</v>
      </c>
      <c r="D21" s="38">
        <v>269848</v>
      </c>
      <c r="E21" s="19">
        <v>200361</v>
      </c>
      <c r="J21" s="17"/>
      <c r="K21" s="17"/>
      <c r="L21" s="17"/>
      <c r="M21" s="17"/>
    </row>
    <row r="22" spans="1:13">
      <c r="A22" s="15" t="s">
        <v>19</v>
      </c>
      <c r="B22" s="16">
        <v>65619</v>
      </c>
      <c r="C22" s="16">
        <v>329</v>
      </c>
      <c r="D22" s="37">
        <v>45176</v>
      </c>
      <c r="E22" s="16">
        <v>31155</v>
      </c>
      <c r="J22" s="17"/>
      <c r="K22" s="17"/>
      <c r="L22" s="17"/>
      <c r="M22" s="17"/>
    </row>
    <row r="23" spans="1:13">
      <c r="A23" s="15" t="s">
        <v>20</v>
      </c>
      <c r="B23" s="16">
        <v>39903</v>
      </c>
      <c r="C23" s="16">
        <v>453</v>
      </c>
      <c r="D23" s="37">
        <v>30233</v>
      </c>
      <c r="E23" s="16">
        <v>23798</v>
      </c>
      <c r="J23" s="17"/>
      <c r="K23" s="17"/>
      <c r="L23" s="17"/>
      <c r="M23" s="17"/>
    </row>
    <row r="24" spans="1:13">
      <c r="A24" s="15" t="s">
        <v>21</v>
      </c>
      <c r="B24" s="16">
        <v>80549</v>
      </c>
      <c r="C24" s="16">
        <v>521</v>
      </c>
      <c r="D24" s="37">
        <v>41629</v>
      </c>
      <c r="E24" s="16">
        <v>31965</v>
      </c>
      <c r="J24" s="17"/>
      <c r="K24" s="17"/>
      <c r="L24" s="17"/>
      <c r="M24" s="17"/>
    </row>
    <row r="25" spans="1:13">
      <c r="A25" s="15" t="s">
        <v>22</v>
      </c>
      <c r="B25" s="16">
        <v>36055</v>
      </c>
      <c r="C25" s="16">
        <v>382</v>
      </c>
      <c r="D25" s="37">
        <v>27163</v>
      </c>
      <c r="E25" s="16">
        <v>20312</v>
      </c>
      <c r="J25" s="17"/>
      <c r="K25" s="17"/>
      <c r="L25" s="17"/>
      <c r="M25" s="17"/>
    </row>
    <row r="26" spans="1:13">
      <c r="A26" s="15" t="s">
        <v>23</v>
      </c>
      <c r="B26" s="16">
        <v>8341</v>
      </c>
      <c r="C26" s="16">
        <v>30</v>
      </c>
      <c r="D26" s="37">
        <v>5340</v>
      </c>
      <c r="E26" s="16">
        <v>3964</v>
      </c>
      <c r="J26" s="17"/>
      <c r="K26" s="17"/>
      <c r="L26" s="17"/>
      <c r="M26" s="17"/>
    </row>
    <row r="27" spans="1:13">
      <c r="A27" s="15" t="s">
        <v>24</v>
      </c>
      <c r="B27" s="16">
        <v>127761</v>
      </c>
      <c r="C27" s="16">
        <v>931</v>
      </c>
      <c r="D27" s="37">
        <v>73682</v>
      </c>
      <c r="E27" s="16">
        <v>55905</v>
      </c>
      <c r="J27" s="17"/>
      <c r="K27" s="17"/>
      <c r="L27" s="17"/>
      <c r="M27" s="17"/>
    </row>
    <row r="28" spans="1:13">
      <c r="A28" s="15" t="s">
        <v>25</v>
      </c>
      <c r="B28" s="16">
        <v>10522</v>
      </c>
      <c r="C28" s="16">
        <v>149</v>
      </c>
      <c r="D28" s="37">
        <v>6557</v>
      </c>
      <c r="E28" s="16">
        <v>4606</v>
      </c>
      <c r="J28" s="17"/>
      <c r="K28" s="17"/>
      <c r="L28" s="17"/>
      <c r="M28" s="17"/>
    </row>
    <row r="29" spans="1:13">
      <c r="A29" s="15" t="s">
        <v>26</v>
      </c>
      <c r="B29" s="16">
        <v>41501</v>
      </c>
      <c r="C29" s="16">
        <v>243</v>
      </c>
      <c r="D29" s="37">
        <v>40066</v>
      </c>
      <c r="E29" s="16">
        <v>28657</v>
      </c>
      <c r="J29" s="17"/>
      <c r="K29" s="17"/>
      <c r="L29" s="17"/>
      <c r="M29" s="17"/>
    </row>
    <row r="30" spans="1:13" s="14" customFormat="1">
      <c r="A30" s="18" t="s">
        <v>27</v>
      </c>
      <c r="B30" s="19">
        <v>7028</v>
      </c>
      <c r="C30" s="19">
        <v>169</v>
      </c>
      <c r="D30" s="38">
        <v>6402</v>
      </c>
      <c r="E30" s="19">
        <v>5523</v>
      </c>
      <c r="J30" s="17"/>
      <c r="K30" s="17"/>
      <c r="L30" s="17"/>
      <c r="M30" s="17"/>
    </row>
    <row r="31" spans="1:13" s="14" customFormat="1">
      <c r="A31" s="18" t="s">
        <v>28</v>
      </c>
      <c r="B31" s="19">
        <v>1296880</v>
      </c>
      <c r="C31" s="19">
        <v>12244</v>
      </c>
      <c r="D31" s="38">
        <v>790394</v>
      </c>
      <c r="E31" s="19">
        <v>648200</v>
      </c>
      <c r="J31" s="17"/>
      <c r="K31" s="17"/>
      <c r="L31" s="17"/>
      <c r="M31" s="17"/>
    </row>
    <row r="32" spans="1:13">
      <c r="A32" s="15" t="s">
        <v>29</v>
      </c>
      <c r="B32" s="16">
        <v>680542</v>
      </c>
      <c r="C32" s="16">
        <v>5045</v>
      </c>
      <c r="D32" s="37">
        <v>574474</v>
      </c>
      <c r="E32" s="16">
        <v>334543</v>
      </c>
      <c r="J32" s="17"/>
      <c r="K32" s="17"/>
      <c r="L32" s="17"/>
      <c r="M32" s="17"/>
    </row>
    <row r="33" spans="1:13">
      <c r="A33" s="21" t="s">
        <v>30</v>
      </c>
      <c r="B33" s="16">
        <v>13373</v>
      </c>
      <c r="C33" s="16">
        <v>122</v>
      </c>
      <c r="D33" s="37">
        <v>7722</v>
      </c>
      <c r="E33" s="16">
        <v>5921</v>
      </c>
      <c r="J33" s="17"/>
      <c r="K33" s="17"/>
      <c r="L33" s="17"/>
      <c r="M33" s="17"/>
    </row>
    <row r="34" spans="1:13">
      <c r="A34" s="15" t="s">
        <v>31</v>
      </c>
      <c r="B34" s="16">
        <v>384662</v>
      </c>
      <c r="C34" s="16">
        <v>5839</v>
      </c>
      <c r="D34" s="37">
        <v>255136</v>
      </c>
      <c r="E34" s="16">
        <v>206499</v>
      </c>
      <c r="J34" s="17"/>
      <c r="K34" s="17"/>
      <c r="L34" s="17"/>
      <c r="M34" s="17"/>
    </row>
    <row r="35" spans="1:13">
      <c r="A35" s="15" t="s">
        <v>32</v>
      </c>
      <c r="B35" s="16">
        <v>21869</v>
      </c>
      <c r="C35" s="16">
        <v>473</v>
      </c>
      <c r="D35" s="37">
        <v>12689</v>
      </c>
      <c r="E35" s="16">
        <v>10447</v>
      </c>
      <c r="J35" s="17"/>
      <c r="K35" s="17"/>
      <c r="L35" s="17"/>
      <c r="M35" s="17"/>
    </row>
    <row r="36" spans="1:13">
      <c r="A36" s="15" t="s">
        <v>33</v>
      </c>
      <c r="B36" s="16">
        <v>54205</v>
      </c>
      <c r="C36" s="16">
        <v>140</v>
      </c>
      <c r="D36" s="37">
        <v>25356</v>
      </c>
      <c r="E36" s="16">
        <v>20519</v>
      </c>
      <c r="J36" s="17"/>
      <c r="K36" s="17"/>
      <c r="L36" s="17"/>
      <c r="M36" s="17"/>
    </row>
    <row r="37" spans="1:13">
      <c r="A37" s="15" t="s">
        <v>34</v>
      </c>
      <c r="B37" s="16">
        <v>31996</v>
      </c>
      <c r="C37" s="16">
        <v>52</v>
      </c>
      <c r="D37" s="37">
        <v>6166</v>
      </c>
      <c r="E37" s="16">
        <v>4737</v>
      </c>
      <c r="J37" s="17"/>
      <c r="K37" s="17"/>
      <c r="L37" s="17"/>
      <c r="M37" s="17"/>
    </row>
    <row r="38" spans="1:13">
      <c r="A38" s="15" t="s">
        <v>35</v>
      </c>
      <c r="B38" s="16">
        <v>110235</v>
      </c>
      <c r="C38" s="16">
        <v>573</v>
      </c>
      <c r="D38" s="37">
        <v>81852</v>
      </c>
      <c r="E38" s="16">
        <v>65536</v>
      </c>
      <c r="J38" s="17"/>
      <c r="K38" s="17"/>
      <c r="L38" s="17"/>
      <c r="M38" s="17"/>
    </row>
    <row r="39" spans="1:13" s="14" customFormat="1">
      <c r="A39" s="22" t="s">
        <v>36</v>
      </c>
      <c r="B39" s="19">
        <v>1063525</v>
      </c>
      <c r="C39" s="19">
        <v>27471</v>
      </c>
      <c r="D39" s="38">
        <v>662383</v>
      </c>
      <c r="E39" s="19">
        <v>530804</v>
      </c>
      <c r="J39" s="17"/>
      <c r="K39" s="17"/>
      <c r="L39" s="17"/>
      <c r="M39" s="17"/>
    </row>
    <row r="40" spans="1:13" s="14" customFormat="1">
      <c r="A40" s="18" t="s">
        <v>37</v>
      </c>
      <c r="B40" s="19">
        <v>762879</v>
      </c>
      <c r="C40" s="19">
        <v>17275</v>
      </c>
      <c r="D40" s="38">
        <v>465906</v>
      </c>
      <c r="E40" s="19">
        <v>379040</v>
      </c>
      <c r="J40" s="17"/>
      <c r="K40" s="17"/>
      <c r="L40" s="17"/>
      <c r="M40" s="17"/>
    </row>
    <row r="41" spans="1:13">
      <c r="A41" s="15" t="s">
        <v>38</v>
      </c>
      <c r="B41" s="16">
        <v>266761</v>
      </c>
      <c r="C41" s="16">
        <v>6484</v>
      </c>
      <c r="D41" s="37">
        <v>168842</v>
      </c>
      <c r="E41" s="16">
        <v>127990</v>
      </c>
      <c r="J41" s="17"/>
      <c r="K41" s="17"/>
      <c r="L41" s="17"/>
      <c r="M41" s="17"/>
    </row>
    <row r="42" spans="1:13">
      <c r="A42" s="15" t="s">
        <v>39</v>
      </c>
      <c r="B42" s="16">
        <v>496118</v>
      </c>
      <c r="C42" s="16">
        <v>10791</v>
      </c>
      <c r="D42" s="37">
        <v>297063</v>
      </c>
      <c r="E42" s="16">
        <v>251049</v>
      </c>
      <c r="J42" s="17"/>
      <c r="K42" s="17"/>
      <c r="L42" s="17"/>
      <c r="M42" s="17"/>
    </row>
    <row r="43" spans="1:13" s="14" customFormat="1">
      <c r="A43" s="18" t="s">
        <v>40</v>
      </c>
      <c r="B43" s="19">
        <v>256438</v>
      </c>
      <c r="C43" s="19">
        <v>9118</v>
      </c>
      <c r="D43" s="38">
        <v>169735</v>
      </c>
      <c r="E43" s="19">
        <v>129294</v>
      </c>
      <c r="J43" s="17"/>
      <c r="K43" s="17"/>
      <c r="L43" s="17"/>
      <c r="M43" s="17"/>
    </row>
    <row r="44" spans="1:13">
      <c r="A44" s="15" t="s">
        <v>41</v>
      </c>
      <c r="B44" s="16">
        <v>128892</v>
      </c>
      <c r="C44" s="16">
        <v>5302</v>
      </c>
      <c r="D44" s="37">
        <v>83902</v>
      </c>
      <c r="E44" s="16">
        <v>63347</v>
      </c>
      <c r="J44" s="17"/>
      <c r="K44" s="17"/>
      <c r="L44" s="17"/>
      <c r="M44" s="17"/>
    </row>
    <row r="45" spans="1:13">
      <c r="A45" s="15" t="s">
        <v>42</v>
      </c>
      <c r="B45" s="16">
        <v>127546</v>
      </c>
      <c r="C45" s="16">
        <v>3816</v>
      </c>
      <c r="D45" s="37">
        <v>85833</v>
      </c>
      <c r="E45" s="16">
        <v>65948</v>
      </c>
      <c r="J45" s="17"/>
      <c r="K45" s="17"/>
      <c r="L45" s="17"/>
      <c r="M45" s="17"/>
    </row>
    <row r="46" spans="1:13" s="14" customFormat="1">
      <c r="A46" s="18" t="s">
        <v>43</v>
      </c>
      <c r="B46" s="19">
        <v>44207</v>
      </c>
      <c r="C46" s="19">
        <v>1078</v>
      </c>
      <c r="D46" s="38">
        <v>26743</v>
      </c>
      <c r="E46" s="19">
        <v>22469</v>
      </c>
      <c r="J46" s="17"/>
      <c r="K46" s="17"/>
      <c r="L46" s="17"/>
      <c r="M46" s="17"/>
    </row>
    <row r="47" spans="1:13" s="14" customFormat="1">
      <c r="A47" s="18" t="s">
        <v>44</v>
      </c>
      <c r="B47" s="19">
        <v>5128</v>
      </c>
      <c r="C47" s="19">
        <v>4</v>
      </c>
      <c r="D47" s="38">
        <v>5181</v>
      </c>
      <c r="E47" s="19">
        <v>3459</v>
      </c>
      <c r="J47" s="17"/>
      <c r="K47" s="17"/>
      <c r="L47" s="17"/>
      <c r="M47" s="17"/>
    </row>
    <row r="48" spans="1:13">
      <c r="A48" s="15" t="s">
        <v>45</v>
      </c>
      <c r="B48" s="16">
        <v>1092</v>
      </c>
      <c r="C48" s="16">
        <v>3</v>
      </c>
      <c r="D48" s="37">
        <v>457</v>
      </c>
      <c r="E48" s="16">
        <v>348</v>
      </c>
      <c r="J48" s="17"/>
      <c r="K48" s="17"/>
      <c r="L48" s="17"/>
      <c r="M48" s="17"/>
    </row>
    <row r="49" spans="1:13">
      <c r="A49" s="15" t="s">
        <v>46</v>
      </c>
      <c r="B49" s="16">
        <v>3052</v>
      </c>
      <c r="C49" s="16">
        <v>1</v>
      </c>
      <c r="D49" s="37">
        <v>4724</v>
      </c>
      <c r="E49" s="16">
        <v>3111</v>
      </c>
      <c r="J49" s="17"/>
      <c r="K49" s="17"/>
      <c r="L49" s="17"/>
      <c r="M49" s="17"/>
    </row>
    <row r="50" spans="1:13">
      <c r="A50" s="15" t="s">
        <v>47</v>
      </c>
      <c r="B50" s="16">
        <v>985</v>
      </c>
      <c r="C50" s="16">
        <v>0</v>
      </c>
      <c r="D50" s="37">
        <v>0</v>
      </c>
      <c r="E50" s="16">
        <v>0</v>
      </c>
      <c r="J50" s="17"/>
      <c r="K50" s="17"/>
      <c r="L50" s="17"/>
      <c r="M50" s="17"/>
    </row>
    <row r="51" spans="1:13" s="14" customFormat="1">
      <c r="A51" s="18" t="s">
        <v>48</v>
      </c>
      <c r="B51" s="19">
        <v>84811</v>
      </c>
      <c r="C51" s="19">
        <v>118977</v>
      </c>
      <c r="D51" s="38">
        <v>81941</v>
      </c>
      <c r="E51" s="19">
        <v>76984</v>
      </c>
      <c r="J51" s="17"/>
      <c r="K51" s="17"/>
      <c r="L51" s="17"/>
      <c r="M51" s="17"/>
    </row>
    <row r="52" spans="1:13" s="23" customFormat="1">
      <c r="A52" s="18" t="s">
        <v>12</v>
      </c>
      <c r="B52" s="19">
        <v>2867623</v>
      </c>
      <c r="C52" s="19">
        <v>161903</v>
      </c>
      <c r="D52" s="38">
        <v>1816150</v>
      </c>
      <c r="E52" s="19">
        <v>1465333</v>
      </c>
      <c r="J52" s="17"/>
      <c r="K52" s="17"/>
      <c r="L52" s="17"/>
      <c r="M52" s="17"/>
    </row>
    <row r="53" spans="1:13" s="14" customFormat="1">
      <c r="A53" s="12" t="s">
        <v>49</v>
      </c>
      <c r="B53" s="20"/>
      <c r="C53" s="20"/>
      <c r="D53" s="39"/>
      <c r="E53" s="20"/>
      <c r="J53" s="17"/>
      <c r="K53" s="17"/>
      <c r="L53" s="17"/>
      <c r="M53" s="17"/>
    </row>
    <row r="54" spans="1:13" s="14" customFormat="1">
      <c r="A54" s="15" t="s">
        <v>50</v>
      </c>
      <c r="B54" s="16">
        <v>2389665</v>
      </c>
      <c r="C54" s="16">
        <v>30622</v>
      </c>
      <c r="D54" s="37">
        <v>1467344</v>
      </c>
      <c r="E54" s="16">
        <v>1185304</v>
      </c>
      <c r="I54" s="24"/>
      <c r="J54" s="17"/>
      <c r="K54" s="17"/>
      <c r="L54" s="17"/>
      <c r="M54" s="17"/>
    </row>
    <row r="55" spans="1:13">
      <c r="A55" s="25" t="s">
        <v>51</v>
      </c>
      <c r="B55" s="16">
        <v>207724</v>
      </c>
      <c r="C55" s="16">
        <v>1198</v>
      </c>
      <c r="D55" s="37">
        <v>94774</v>
      </c>
      <c r="E55" s="16">
        <v>72196</v>
      </c>
      <c r="J55" s="17"/>
      <c r="K55" s="17"/>
      <c r="L55" s="17"/>
      <c r="M55" s="17"/>
    </row>
    <row r="56" spans="1:13">
      <c r="A56" s="25" t="s">
        <v>52</v>
      </c>
      <c r="B56" s="16">
        <v>334257</v>
      </c>
      <c r="C56" s="16">
        <v>4285</v>
      </c>
      <c r="D56" s="37">
        <v>178650</v>
      </c>
      <c r="E56" s="16">
        <v>143393</v>
      </c>
      <c r="J56" s="17"/>
      <c r="K56" s="17"/>
      <c r="L56" s="17"/>
      <c r="M56" s="17"/>
    </row>
    <row r="57" spans="1:13">
      <c r="A57" s="25" t="s">
        <v>53</v>
      </c>
      <c r="B57" s="16">
        <v>1847685</v>
      </c>
      <c r="C57" s="16">
        <v>25139</v>
      </c>
      <c r="D57" s="37">
        <v>1193920</v>
      </c>
      <c r="E57" s="16">
        <v>969714</v>
      </c>
      <c r="J57" s="17"/>
      <c r="K57" s="17"/>
      <c r="L57" s="17"/>
      <c r="M57" s="17"/>
    </row>
    <row r="58" spans="1:13">
      <c r="A58" s="15" t="s">
        <v>54</v>
      </c>
      <c r="B58" s="16">
        <v>19774</v>
      </c>
      <c r="C58" s="16">
        <v>328</v>
      </c>
      <c r="D58" s="37">
        <v>9948</v>
      </c>
      <c r="E58" s="16">
        <v>9192</v>
      </c>
      <c r="J58" s="17"/>
      <c r="K58" s="17"/>
      <c r="L58" s="17"/>
      <c r="M58" s="17"/>
    </row>
    <row r="59" spans="1:13">
      <c r="A59" s="15" t="s">
        <v>55</v>
      </c>
      <c r="B59" s="16">
        <v>450383</v>
      </c>
      <c r="C59" s="16">
        <v>130781</v>
      </c>
      <c r="D59" s="37">
        <v>329837</v>
      </c>
      <c r="E59" s="16">
        <v>262742</v>
      </c>
      <c r="J59" s="17"/>
      <c r="K59" s="17"/>
      <c r="L59" s="17"/>
      <c r="M59" s="17"/>
    </row>
    <row r="60" spans="1:13">
      <c r="A60" s="15" t="s">
        <v>56</v>
      </c>
      <c r="B60" s="16">
        <v>7802</v>
      </c>
      <c r="C60" s="16">
        <v>191</v>
      </c>
      <c r="D60" s="37">
        <v>9023</v>
      </c>
      <c r="E60" s="16">
        <v>8096</v>
      </c>
      <c r="J60" s="17"/>
      <c r="K60" s="17"/>
      <c r="L60" s="17"/>
      <c r="M60" s="17"/>
    </row>
    <row r="61" spans="1:13" s="23" customFormat="1">
      <c r="A61" s="18" t="s">
        <v>12</v>
      </c>
      <c r="B61" s="19">
        <v>2867624</v>
      </c>
      <c r="C61" s="19">
        <v>161903</v>
      </c>
      <c r="D61" s="38">
        <v>1816150</v>
      </c>
      <c r="E61" s="19">
        <v>1465333</v>
      </c>
      <c r="J61" s="17"/>
      <c r="K61" s="17"/>
      <c r="L61" s="17"/>
      <c r="M61" s="17"/>
    </row>
    <row r="62" spans="1:13" s="14" customFormat="1">
      <c r="A62" s="12" t="s">
        <v>57</v>
      </c>
      <c r="B62" s="20"/>
      <c r="C62" s="20"/>
      <c r="D62" s="39"/>
      <c r="E62" s="20"/>
      <c r="J62" s="17"/>
      <c r="K62" s="17"/>
      <c r="L62" s="17"/>
      <c r="M62" s="17"/>
    </row>
    <row r="63" spans="1:13" s="14" customFormat="1">
      <c r="A63" s="26" t="s">
        <v>58</v>
      </c>
      <c r="B63" s="16">
        <v>431452</v>
      </c>
      <c r="C63" s="16">
        <v>115666</v>
      </c>
      <c r="D63" s="37">
        <v>124594</v>
      </c>
      <c r="E63" s="16">
        <v>113058</v>
      </c>
      <c r="J63" s="17"/>
      <c r="K63" s="17"/>
      <c r="L63" s="17"/>
      <c r="M63" s="17"/>
    </row>
    <row r="64" spans="1:13" s="14" customFormat="1">
      <c r="A64" s="27" t="s">
        <v>59</v>
      </c>
      <c r="B64" s="16">
        <v>1572917</v>
      </c>
      <c r="C64" s="16">
        <v>31236</v>
      </c>
      <c r="D64" s="37">
        <v>1134398</v>
      </c>
      <c r="E64" s="16">
        <v>913062</v>
      </c>
      <c r="J64" s="17"/>
      <c r="K64" s="17"/>
      <c r="L64" s="17"/>
      <c r="M64" s="17"/>
    </row>
    <row r="65" spans="1:13">
      <c r="A65" s="27" t="s">
        <v>60</v>
      </c>
      <c r="B65" s="16">
        <v>855361</v>
      </c>
      <c r="C65" s="16">
        <v>14784</v>
      </c>
      <c r="D65" s="37">
        <v>552724</v>
      </c>
      <c r="E65" s="16">
        <v>435883</v>
      </c>
      <c r="J65" s="17"/>
      <c r="K65" s="17"/>
      <c r="L65" s="17"/>
      <c r="M65" s="17"/>
    </row>
    <row r="66" spans="1:13">
      <c r="A66" s="27" t="s">
        <v>61</v>
      </c>
      <c r="B66" s="16">
        <v>7893</v>
      </c>
      <c r="C66" s="16">
        <v>236</v>
      </c>
      <c r="D66" s="37">
        <v>4434</v>
      </c>
      <c r="E66" s="16">
        <v>3330</v>
      </c>
      <c r="J66" s="17"/>
      <c r="K66" s="17"/>
      <c r="L66" s="17"/>
      <c r="M66" s="17"/>
    </row>
    <row r="67" spans="1:13" s="14" customFormat="1">
      <c r="A67" s="18" t="s">
        <v>12</v>
      </c>
      <c r="B67" s="19">
        <v>2867624</v>
      </c>
      <c r="C67" s="19">
        <v>161903</v>
      </c>
      <c r="D67" s="38">
        <v>1816150</v>
      </c>
      <c r="E67" s="19">
        <v>1465333</v>
      </c>
      <c r="J67" s="17"/>
      <c r="K67" s="17"/>
      <c r="L67" s="17"/>
      <c r="M67" s="17"/>
    </row>
    <row r="68" spans="1:13">
      <c r="A68" s="12" t="s">
        <v>15</v>
      </c>
      <c r="B68" s="28"/>
      <c r="C68" s="28"/>
      <c r="D68" s="40"/>
      <c r="E68" s="28"/>
      <c r="J68" s="17"/>
      <c r="K68" s="17"/>
      <c r="L68" s="17"/>
      <c r="M68" s="17"/>
    </row>
    <row r="69" spans="1:13" s="14" customFormat="1">
      <c r="A69" s="12" t="s">
        <v>62</v>
      </c>
      <c r="B69" s="20"/>
      <c r="C69" s="20"/>
      <c r="D69" s="39"/>
      <c r="E69" s="20"/>
      <c r="J69" s="17"/>
      <c r="K69" s="17"/>
      <c r="L69" s="17"/>
      <c r="M69" s="17"/>
    </row>
    <row r="70" spans="1:13" s="14" customFormat="1">
      <c r="A70" s="8" t="s">
        <v>63</v>
      </c>
      <c r="B70" s="16">
        <v>96073</v>
      </c>
      <c r="C70" s="16">
        <v>23</v>
      </c>
      <c r="D70" s="37">
        <v>3481</v>
      </c>
      <c r="E70" s="16">
        <v>3470</v>
      </c>
      <c r="F70" s="42"/>
      <c r="J70" s="17"/>
      <c r="K70" s="17"/>
      <c r="L70" s="17"/>
      <c r="M70" s="17"/>
    </row>
    <row r="71" spans="1:13" s="14" customFormat="1">
      <c r="A71" s="15" t="s">
        <v>64</v>
      </c>
      <c r="B71" s="16">
        <v>3149</v>
      </c>
      <c r="C71" s="16">
        <v>2</v>
      </c>
      <c r="D71" s="37">
        <v>1769</v>
      </c>
      <c r="E71" s="16">
        <v>1155</v>
      </c>
      <c r="F71" s="42"/>
      <c r="J71" s="17"/>
      <c r="K71" s="17"/>
      <c r="L71" s="17"/>
      <c r="M71" s="17"/>
    </row>
    <row r="72" spans="1:13" s="14" customFormat="1">
      <c r="A72" s="15" t="s">
        <v>65</v>
      </c>
      <c r="B72" s="16">
        <v>5751</v>
      </c>
      <c r="C72" s="16">
        <v>3</v>
      </c>
      <c r="D72" s="37">
        <v>1205</v>
      </c>
      <c r="E72" s="16">
        <v>669</v>
      </c>
      <c r="F72" s="43"/>
      <c r="J72" s="17"/>
      <c r="K72" s="17"/>
      <c r="L72" s="17"/>
      <c r="M72" s="17"/>
    </row>
    <row r="73" spans="1:13">
      <c r="A73" s="15" t="s">
        <v>66</v>
      </c>
      <c r="B73" s="16">
        <v>7450</v>
      </c>
      <c r="C73" s="16">
        <v>1</v>
      </c>
      <c r="D73" s="37">
        <v>170</v>
      </c>
      <c r="E73" s="16">
        <v>119</v>
      </c>
      <c r="F73" s="44"/>
      <c r="J73" s="17"/>
      <c r="K73" s="17"/>
      <c r="L73" s="17"/>
      <c r="M73" s="17"/>
    </row>
    <row r="74" spans="1:13">
      <c r="A74" s="29" t="s">
        <v>67</v>
      </c>
      <c r="B74" s="16">
        <v>1090</v>
      </c>
      <c r="C74" s="16">
        <v>0</v>
      </c>
      <c r="D74" s="37">
        <v>0</v>
      </c>
      <c r="E74" s="16">
        <v>0</v>
      </c>
      <c r="F74" s="44"/>
      <c r="J74" s="17"/>
      <c r="K74" s="17"/>
      <c r="L74" s="17"/>
      <c r="M74" s="17"/>
    </row>
    <row r="75" spans="1:13">
      <c r="A75" s="29" t="s">
        <v>68</v>
      </c>
      <c r="B75" s="16">
        <v>1333</v>
      </c>
      <c r="C75" s="16">
        <v>2</v>
      </c>
      <c r="D75" s="37">
        <v>337</v>
      </c>
      <c r="E75" s="16">
        <v>200</v>
      </c>
      <c r="J75" s="17"/>
      <c r="K75" s="17"/>
      <c r="L75" s="17"/>
      <c r="M75" s="17"/>
    </row>
    <row r="76" spans="1:13">
      <c r="A76" s="15" t="s">
        <v>69</v>
      </c>
      <c r="B76" s="16">
        <v>19405</v>
      </c>
      <c r="C76" s="16">
        <v>5</v>
      </c>
      <c r="D76" s="37">
        <v>934</v>
      </c>
      <c r="E76" s="16">
        <v>605</v>
      </c>
      <c r="J76" s="17"/>
      <c r="K76" s="17"/>
      <c r="L76" s="17"/>
      <c r="M76" s="17"/>
    </row>
    <row r="77" spans="1:13" s="14" customFormat="1">
      <c r="A77" s="18" t="s">
        <v>12</v>
      </c>
      <c r="B77" s="19">
        <v>134252</v>
      </c>
      <c r="C77" s="19">
        <v>36</v>
      </c>
      <c r="D77" s="38">
        <v>7896</v>
      </c>
      <c r="E77" s="19">
        <v>6218</v>
      </c>
      <c r="J77" s="17"/>
      <c r="K77" s="17"/>
      <c r="L77" s="17"/>
      <c r="M77" s="17"/>
    </row>
    <row r="78" spans="1:13">
      <c r="A78" s="12" t="s">
        <v>70</v>
      </c>
      <c r="B78" s="28"/>
      <c r="C78" s="28"/>
      <c r="D78" s="40"/>
      <c r="E78" s="28"/>
      <c r="J78" s="17"/>
      <c r="K78" s="17"/>
      <c r="L78" s="17"/>
      <c r="M78" s="17"/>
    </row>
    <row r="79" spans="1:13" s="14" customFormat="1">
      <c r="A79" s="15" t="s">
        <v>71</v>
      </c>
      <c r="B79" s="16">
        <v>132769</v>
      </c>
      <c r="C79" s="16">
        <v>36</v>
      </c>
      <c r="D79" s="37">
        <v>7896</v>
      </c>
      <c r="E79" s="16">
        <v>6218</v>
      </c>
      <c r="J79" s="17"/>
      <c r="K79" s="17"/>
      <c r="L79" s="17"/>
      <c r="M79" s="17"/>
    </row>
    <row r="80" spans="1:13" s="14" customFormat="1">
      <c r="A80" s="15" t="s">
        <v>54</v>
      </c>
      <c r="B80" s="16">
        <v>0</v>
      </c>
      <c r="C80" s="16">
        <v>0</v>
      </c>
      <c r="D80" s="37">
        <v>0</v>
      </c>
      <c r="E80" s="16">
        <v>0</v>
      </c>
      <c r="J80" s="17"/>
      <c r="K80" s="17"/>
      <c r="L80" s="17"/>
      <c r="M80" s="17"/>
    </row>
    <row r="81" spans="1:13">
      <c r="A81" s="15" t="s">
        <v>55</v>
      </c>
      <c r="B81" s="16">
        <v>1482</v>
      </c>
      <c r="C81" s="16">
        <v>0</v>
      </c>
      <c r="D81" s="37">
        <v>0</v>
      </c>
      <c r="E81" s="16">
        <v>0</v>
      </c>
      <c r="J81" s="17"/>
      <c r="K81" s="17"/>
      <c r="L81" s="17"/>
      <c r="M81" s="17"/>
    </row>
    <row r="82" spans="1:13">
      <c r="A82" s="15" t="s">
        <v>56</v>
      </c>
      <c r="B82" s="16">
        <v>0</v>
      </c>
      <c r="C82" s="16">
        <v>0</v>
      </c>
      <c r="D82" s="37">
        <v>0</v>
      </c>
      <c r="E82" s="16">
        <v>0</v>
      </c>
      <c r="J82" s="17"/>
      <c r="K82" s="17"/>
      <c r="L82" s="17"/>
      <c r="M82" s="17"/>
    </row>
    <row r="83" spans="1:13" s="14" customFormat="1">
      <c r="A83" s="18" t="s">
        <v>12</v>
      </c>
      <c r="B83" s="19">
        <v>134252</v>
      </c>
      <c r="C83" s="19">
        <v>36</v>
      </c>
      <c r="D83" s="38">
        <v>7896</v>
      </c>
      <c r="E83" s="19">
        <v>6218</v>
      </c>
      <c r="J83" s="17"/>
      <c r="K83" s="17"/>
      <c r="L83" s="17"/>
      <c r="M83" s="17"/>
    </row>
    <row r="84" spans="1:13">
      <c r="A84" s="12" t="s">
        <v>72</v>
      </c>
      <c r="B84" s="28"/>
      <c r="C84" s="28"/>
      <c r="D84" s="40"/>
      <c r="E84" s="28"/>
      <c r="J84" s="17"/>
      <c r="K84" s="17"/>
      <c r="L84" s="17"/>
      <c r="M84" s="17"/>
    </row>
    <row r="85" spans="1:13" s="14" customFormat="1">
      <c r="A85" s="27" t="s">
        <v>73</v>
      </c>
      <c r="B85" s="16">
        <v>25551</v>
      </c>
      <c r="C85" s="16">
        <v>36</v>
      </c>
      <c r="D85" s="37">
        <v>7896</v>
      </c>
      <c r="E85" s="16">
        <v>6218</v>
      </c>
      <c r="J85" s="17"/>
      <c r="K85" s="17"/>
      <c r="L85" s="17"/>
      <c r="M85" s="17"/>
    </row>
    <row r="86" spans="1:13" s="14" customFormat="1">
      <c r="A86" s="27" t="s">
        <v>74</v>
      </c>
      <c r="B86" s="16">
        <v>107307</v>
      </c>
      <c r="C86" s="16">
        <v>0</v>
      </c>
      <c r="D86" s="37">
        <v>0</v>
      </c>
      <c r="E86" s="16">
        <v>0</v>
      </c>
      <c r="J86" s="17"/>
      <c r="K86" s="17"/>
      <c r="L86" s="17"/>
      <c r="M86" s="17"/>
    </row>
    <row r="87" spans="1:13">
      <c r="A87" s="27" t="s">
        <v>75</v>
      </c>
      <c r="B87" s="16">
        <v>1283</v>
      </c>
      <c r="C87" s="16">
        <v>0</v>
      </c>
      <c r="D87" s="37">
        <v>0</v>
      </c>
      <c r="E87" s="16">
        <v>0</v>
      </c>
      <c r="J87" s="17"/>
      <c r="K87" s="17"/>
      <c r="L87" s="17"/>
      <c r="M87" s="17"/>
    </row>
    <row r="88" spans="1:13">
      <c r="A88" s="27" t="s">
        <v>76</v>
      </c>
      <c r="B88" s="16">
        <v>110</v>
      </c>
      <c r="C88" s="16">
        <v>0</v>
      </c>
      <c r="D88" s="37">
        <v>0</v>
      </c>
      <c r="E88" s="16">
        <v>0</v>
      </c>
      <c r="J88" s="17"/>
      <c r="K88" s="17"/>
      <c r="L88" s="17"/>
      <c r="M88" s="17"/>
    </row>
    <row r="89" spans="1:13" s="14" customFormat="1">
      <c r="A89" s="18" t="s">
        <v>12</v>
      </c>
      <c r="B89" s="19">
        <v>134252</v>
      </c>
      <c r="C89" s="19">
        <v>36</v>
      </c>
      <c r="D89" s="38">
        <v>7896</v>
      </c>
      <c r="E89" s="19">
        <v>6218</v>
      </c>
      <c r="J89" s="17"/>
      <c r="K89" s="17"/>
      <c r="L89" s="17"/>
      <c r="M89" s="17"/>
    </row>
    <row r="90" spans="1:13" s="14" customFormat="1">
      <c r="A90" s="30"/>
      <c r="D90" s="41"/>
    </row>
    <row r="91" spans="1:13">
      <c r="A91" s="31"/>
    </row>
    <row r="92" spans="1:13" ht="84.75" customHeight="1">
      <c r="A92" s="32" t="s">
        <v>77</v>
      </c>
    </row>
    <row r="93" spans="1:13" ht="39" customHeight="1">
      <c r="A93" s="32" t="s">
        <v>78</v>
      </c>
    </row>
    <row r="94" spans="1:13">
      <c r="A94" s="33"/>
    </row>
    <row r="95" spans="1:13">
      <c r="A95" s="33"/>
    </row>
    <row r="96" spans="1:13">
      <c r="A96" s="33"/>
    </row>
    <row r="97" spans="1:1">
      <c r="A97" s="33"/>
    </row>
    <row r="99" spans="1:1">
      <c r="A99" s="33"/>
    </row>
    <row r="100" spans="1:1">
      <c r="A100" s="33"/>
    </row>
    <row r="101" spans="1:1">
      <c r="A101" s="33"/>
    </row>
    <row r="102" spans="1:1">
      <c r="A102" s="33"/>
    </row>
  </sheetData>
  <mergeCells count="1">
    <mergeCell ref="B8:E8"/>
  </mergeCells>
  <conditionalFormatting sqref="J21:J52">
    <cfRule type="colorScale" priority="44">
      <colorScale>
        <cfvo type="min"/>
        <cfvo type="percentile" val="50"/>
        <cfvo type="max"/>
        <color rgb="FFF8696B"/>
        <color rgb="FFFFEB84"/>
        <color rgb="FF63BE7B"/>
      </colorScale>
    </cfRule>
  </conditionalFormatting>
  <conditionalFormatting sqref="K21:K52">
    <cfRule type="colorScale" priority="46">
      <colorScale>
        <cfvo type="min"/>
        <cfvo type="percentile" val="50"/>
        <cfvo type="max"/>
        <color rgb="FFF8696B"/>
        <color rgb="FFFFEB84"/>
        <color rgb="FF63BE7B"/>
      </colorScale>
    </cfRule>
  </conditionalFormatting>
  <conditionalFormatting sqref="L21:L52">
    <cfRule type="colorScale" priority="48">
      <colorScale>
        <cfvo type="min"/>
        <cfvo type="percentile" val="50"/>
        <cfvo type="max"/>
        <color rgb="FFF8696B"/>
        <color rgb="FFFFEB84"/>
        <color rgb="FF63BE7B"/>
      </colorScale>
    </cfRule>
  </conditionalFormatting>
  <conditionalFormatting sqref="M21:M52">
    <cfRule type="colorScale" priority="50">
      <colorScale>
        <cfvo type="min"/>
        <cfvo type="percentile" val="50"/>
        <cfvo type="max"/>
        <color rgb="FFF8696B"/>
        <color rgb="FFFFEB84"/>
        <color rgb="FF63BE7B"/>
      </colorScale>
    </cfRule>
  </conditionalFormatting>
  <pageMargins left="1.0899999999999999" right="0.7" top="0.75" bottom="0.75" header="0.3" footer="0.3"/>
  <pageSetup scale="40"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9F91A-9736-486A-B961-C07E82BD5B60}">
  <dimension ref="A2:E94"/>
  <sheetViews>
    <sheetView tabSelected="1" topLeftCell="A75" zoomScale="70" zoomScaleNormal="70" workbookViewId="0">
      <selection activeCell="A2" sqref="A2:E94"/>
    </sheetView>
  </sheetViews>
  <sheetFormatPr defaultRowHeight="14.5"/>
  <cols>
    <col min="1" max="1" width="52" customWidth="1"/>
    <col min="2" max="2" width="22.6328125" customWidth="1"/>
    <col min="3" max="3" width="20.54296875" customWidth="1"/>
    <col min="4" max="4" width="23.90625" customWidth="1"/>
    <col min="5" max="5" width="23.81640625" customWidth="1"/>
  </cols>
  <sheetData>
    <row r="2" spans="1:5" ht="21">
      <c r="A2" s="1" t="s">
        <v>79</v>
      </c>
      <c r="B2" s="2"/>
      <c r="C2" s="2"/>
      <c r="D2" s="2"/>
      <c r="E2" s="2"/>
    </row>
    <row r="3" spans="1:5" ht="15.5">
      <c r="A3" s="3" t="s">
        <v>155</v>
      </c>
      <c r="B3" s="2"/>
      <c r="C3" s="2"/>
      <c r="D3" s="2"/>
      <c r="E3" s="2"/>
    </row>
    <row r="4" spans="1:5" ht="15.5">
      <c r="A4" s="4" t="s">
        <v>80</v>
      </c>
      <c r="B4" s="2"/>
      <c r="C4" s="2"/>
      <c r="D4" s="2"/>
      <c r="E4" s="2"/>
    </row>
    <row r="5" spans="1:5" ht="15.5">
      <c r="A5" s="5"/>
      <c r="B5" s="2"/>
      <c r="C5" s="2"/>
      <c r="D5" s="2"/>
      <c r="E5" s="2"/>
    </row>
    <row r="6" spans="1:5" ht="15.5">
      <c r="A6" s="6" t="s">
        <v>81</v>
      </c>
      <c r="B6" s="2"/>
      <c r="C6" s="2"/>
      <c r="D6" s="2"/>
      <c r="E6" s="2"/>
    </row>
    <row r="7" spans="1:5" ht="15.5">
      <c r="A7" s="5"/>
      <c r="B7" s="2"/>
      <c r="C7" s="2"/>
      <c r="D7" s="2"/>
      <c r="E7" s="2"/>
    </row>
    <row r="8" spans="1:5" ht="15.5">
      <c r="A8" s="7"/>
      <c r="B8" s="2"/>
      <c r="C8" s="2"/>
      <c r="D8" s="2"/>
      <c r="E8" s="2"/>
    </row>
    <row r="9" spans="1:5" ht="30.5" customHeight="1">
      <c r="A9" s="8"/>
      <c r="B9" s="45" t="s">
        <v>82</v>
      </c>
      <c r="C9" s="46"/>
      <c r="D9" s="46"/>
      <c r="E9" s="46"/>
    </row>
    <row r="10" spans="1:5" ht="72.5" customHeight="1">
      <c r="A10" s="9"/>
      <c r="B10" s="47" t="s">
        <v>83</v>
      </c>
      <c r="C10" s="48" t="s">
        <v>84</v>
      </c>
      <c r="D10" s="48" t="s">
        <v>85</v>
      </c>
      <c r="E10" s="48" t="s">
        <v>86</v>
      </c>
    </row>
    <row r="11" spans="1:5" ht="15.5">
      <c r="A11" s="12" t="s">
        <v>87</v>
      </c>
      <c r="B11" s="49"/>
      <c r="C11" s="49"/>
      <c r="D11" s="49"/>
      <c r="E11" s="49"/>
    </row>
    <row r="12" spans="1:5" ht="15.5">
      <c r="A12" s="15" t="s">
        <v>88</v>
      </c>
      <c r="B12" s="51">
        <v>2773553</v>
      </c>
      <c r="C12" s="51">
        <v>156755</v>
      </c>
      <c r="D12" s="52">
        <v>1704747</v>
      </c>
      <c r="E12" s="51">
        <v>1359823</v>
      </c>
    </row>
    <row r="13" spans="1:5" ht="15.5">
      <c r="A13" s="15" t="s">
        <v>89</v>
      </c>
      <c r="B13" s="51">
        <v>228321</v>
      </c>
      <c r="C13" s="51">
        <v>5184</v>
      </c>
      <c r="D13" s="52">
        <v>119298</v>
      </c>
      <c r="E13" s="51">
        <v>111728</v>
      </c>
    </row>
    <row r="14" spans="1:5" ht="15.5">
      <c r="A14" s="18" t="s">
        <v>90</v>
      </c>
      <c r="B14" s="53">
        <v>3001875</v>
      </c>
      <c r="C14" s="53">
        <v>161939</v>
      </c>
      <c r="D14" s="54">
        <v>1824045</v>
      </c>
      <c r="E14" s="53">
        <v>1471551</v>
      </c>
    </row>
    <row r="15" spans="1:5" ht="15.5">
      <c r="A15" s="12" t="s">
        <v>91</v>
      </c>
      <c r="B15" s="55"/>
      <c r="C15" s="55"/>
      <c r="D15" s="56"/>
      <c r="E15" s="55"/>
    </row>
    <row r="16" spans="1:5" ht="15.5">
      <c r="A16" s="15" t="s">
        <v>92</v>
      </c>
      <c r="B16" s="51">
        <v>2867623</v>
      </c>
      <c r="C16" s="51">
        <v>161903</v>
      </c>
      <c r="D16" s="52">
        <v>1816150</v>
      </c>
      <c r="E16" s="51">
        <v>1465333</v>
      </c>
    </row>
    <row r="17" spans="1:5" ht="15.5">
      <c r="A17" s="15" t="s">
        <v>93</v>
      </c>
      <c r="B17" s="51">
        <v>134252</v>
      </c>
      <c r="C17" s="51">
        <v>36</v>
      </c>
      <c r="D17" s="52">
        <v>7896</v>
      </c>
      <c r="E17" s="51">
        <v>6218</v>
      </c>
    </row>
    <row r="18" spans="1:5" ht="15.5">
      <c r="A18" s="15" t="s">
        <v>94</v>
      </c>
      <c r="B18" s="51">
        <v>0</v>
      </c>
      <c r="C18" s="51">
        <v>0</v>
      </c>
      <c r="D18" s="52">
        <v>0</v>
      </c>
      <c r="E18" s="51">
        <v>0</v>
      </c>
    </row>
    <row r="19" spans="1:5" ht="15.5">
      <c r="A19" s="18" t="s">
        <v>90</v>
      </c>
      <c r="B19" s="53">
        <v>3001875</v>
      </c>
      <c r="C19" s="53">
        <v>161939</v>
      </c>
      <c r="D19" s="54">
        <v>1824045</v>
      </c>
      <c r="E19" s="53">
        <v>1471551</v>
      </c>
    </row>
    <row r="20" spans="1:5" ht="15.5">
      <c r="A20" s="12" t="s">
        <v>92</v>
      </c>
      <c r="B20" s="55"/>
      <c r="C20" s="55"/>
      <c r="D20" s="56"/>
      <c r="E20" s="55"/>
    </row>
    <row r="21" spans="1:5" ht="15.5">
      <c r="A21" s="12" t="s">
        <v>95</v>
      </c>
      <c r="B21" s="55"/>
      <c r="C21" s="55"/>
      <c r="D21" s="56"/>
      <c r="E21" s="55"/>
    </row>
    <row r="22" spans="1:5" ht="15.5">
      <c r="A22" s="18" t="s">
        <v>96</v>
      </c>
      <c r="B22" s="53">
        <v>410249</v>
      </c>
      <c r="C22" s="53">
        <v>3038</v>
      </c>
      <c r="D22" s="54">
        <v>269848</v>
      </c>
      <c r="E22" s="53">
        <v>200361</v>
      </c>
    </row>
    <row r="23" spans="1:5" ht="15.5">
      <c r="A23" s="8" t="s">
        <v>97</v>
      </c>
      <c r="B23" s="51">
        <v>65619</v>
      </c>
      <c r="C23" s="51">
        <v>329</v>
      </c>
      <c r="D23" s="52">
        <v>45176</v>
      </c>
      <c r="E23" s="51">
        <v>31155</v>
      </c>
    </row>
    <row r="24" spans="1:5" ht="15.5">
      <c r="A24" s="8" t="s">
        <v>98</v>
      </c>
      <c r="B24" s="51">
        <v>39903</v>
      </c>
      <c r="C24" s="51">
        <v>453</v>
      </c>
      <c r="D24" s="52">
        <v>30233</v>
      </c>
      <c r="E24" s="51">
        <v>23798</v>
      </c>
    </row>
    <row r="25" spans="1:5" ht="15.5">
      <c r="A25" s="15" t="s">
        <v>99</v>
      </c>
      <c r="B25" s="51">
        <v>80549</v>
      </c>
      <c r="C25" s="51">
        <v>521</v>
      </c>
      <c r="D25" s="52">
        <v>41629</v>
      </c>
      <c r="E25" s="51">
        <v>31965</v>
      </c>
    </row>
    <row r="26" spans="1:5" ht="15.5">
      <c r="A26" s="15" t="s">
        <v>100</v>
      </c>
      <c r="B26" s="51">
        <v>36055</v>
      </c>
      <c r="C26" s="51">
        <v>382</v>
      </c>
      <c r="D26" s="52">
        <v>27163</v>
      </c>
      <c r="E26" s="51">
        <v>20312</v>
      </c>
    </row>
    <row r="27" spans="1:5" ht="15.5">
      <c r="A27" s="15" t="s">
        <v>101</v>
      </c>
      <c r="B27" s="51">
        <v>8341</v>
      </c>
      <c r="C27" s="51">
        <v>30</v>
      </c>
      <c r="D27" s="52">
        <v>5340</v>
      </c>
      <c r="E27" s="51">
        <v>3964</v>
      </c>
    </row>
    <row r="28" spans="1:5" ht="15.5">
      <c r="A28" s="15" t="s">
        <v>102</v>
      </c>
      <c r="B28" s="51">
        <v>127761</v>
      </c>
      <c r="C28" s="51">
        <v>931</v>
      </c>
      <c r="D28" s="52">
        <v>73682</v>
      </c>
      <c r="E28" s="51">
        <v>55905</v>
      </c>
    </row>
    <row r="29" spans="1:5" ht="15.5">
      <c r="A29" s="15" t="s">
        <v>103</v>
      </c>
      <c r="B29" s="51">
        <v>10522</v>
      </c>
      <c r="C29" s="51">
        <v>149</v>
      </c>
      <c r="D29" s="52">
        <v>6557</v>
      </c>
      <c r="E29" s="51">
        <v>4606</v>
      </c>
    </row>
    <row r="30" spans="1:5" ht="15.5">
      <c r="A30" s="15" t="s">
        <v>104</v>
      </c>
      <c r="B30" s="51">
        <v>41501</v>
      </c>
      <c r="C30" s="51">
        <v>243</v>
      </c>
      <c r="D30" s="52">
        <v>40066</v>
      </c>
      <c r="E30" s="51">
        <v>28657</v>
      </c>
    </row>
    <row r="31" spans="1:5" ht="15.5">
      <c r="A31" s="18" t="s">
        <v>105</v>
      </c>
      <c r="B31" s="53">
        <v>7028</v>
      </c>
      <c r="C31" s="53">
        <v>169</v>
      </c>
      <c r="D31" s="54">
        <v>6402</v>
      </c>
      <c r="E31" s="53">
        <v>5523</v>
      </c>
    </row>
    <row r="32" spans="1:5" ht="15.5">
      <c r="A32" s="18" t="s">
        <v>106</v>
      </c>
      <c r="B32" s="53">
        <v>1296880</v>
      </c>
      <c r="C32" s="53">
        <v>12244</v>
      </c>
      <c r="D32" s="54">
        <v>790394</v>
      </c>
      <c r="E32" s="53">
        <v>648200</v>
      </c>
    </row>
    <row r="33" spans="1:5" ht="15.5">
      <c r="A33" s="8" t="s">
        <v>107</v>
      </c>
      <c r="B33" s="51">
        <v>680542</v>
      </c>
      <c r="C33" s="51">
        <v>5045</v>
      </c>
      <c r="D33" s="52">
        <v>574474</v>
      </c>
      <c r="E33" s="51">
        <v>334543</v>
      </c>
    </row>
    <row r="34" spans="1:5" ht="15.5">
      <c r="A34" s="21" t="s">
        <v>108</v>
      </c>
      <c r="B34" s="51">
        <v>13373</v>
      </c>
      <c r="C34" s="51">
        <v>122</v>
      </c>
      <c r="D34" s="52">
        <v>7722</v>
      </c>
      <c r="E34" s="51">
        <v>5921</v>
      </c>
    </row>
    <row r="35" spans="1:5" ht="15.5">
      <c r="A35" s="15" t="s">
        <v>109</v>
      </c>
      <c r="B35" s="51">
        <v>384662</v>
      </c>
      <c r="C35" s="51">
        <v>5839</v>
      </c>
      <c r="D35" s="52">
        <v>255136</v>
      </c>
      <c r="E35" s="51">
        <v>206499</v>
      </c>
    </row>
    <row r="36" spans="1:5" ht="15.5">
      <c r="A36" s="15" t="s">
        <v>110</v>
      </c>
      <c r="B36" s="51">
        <v>21869</v>
      </c>
      <c r="C36" s="51">
        <v>473</v>
      </c>
      <c r="D36" s="52">
        <v>12689</v>
      </c>
      <c r="E36" s="51">
        <v>10447</v>
      </c>
    </row>
    <row r="37" spans="1:5" ht="15.5">
      <c r="A37" s="15" t="s">
        <v>111</v>
      </c>
      <c r="B37" s="51">
        <v>54205</v>
      </c>
      <c r="C37" s="51">
        <v>140</v>
      </c>
      <c r="D37" s="52">
        <v>25356</v>
      </c>
      <c r="E37" s="51">
        <v>20519</v>
      </c>
    </row>
    <row r="38" spans="1:5" ht="15.5">
      <c r="A38" s="15" t="s">
        <v>112</v>
      </c>
      <c r="B38" s="51">
        <v>31996</v>
      </c>
      <c r="C38" s="51">
        <v>52</v>
      </c>
      <c r="D38" s="52">
        <v>6166</v>
      </c>
      <c r="E38" s="51">
        <v>4737</v>
      </c>
    </row>
    <row r="39" spans="1:5" ht="15.5">
      <c r="A39" s="15" t="s">
        <v>113</v>
      </c>
      <c r="B39" s="51">
        <v>110235</v>
      </c>
      <c r="C39" s="51">
        <v>573</v>
      </c>
      <c r="D39" s="52">
        <v>81852</v>
      </c>
      <c r="E39" s="51">
        <v>65536</v>
      </c>
    </row>
    <row r="40" spans="1:5" ht="15.5">
      <c r="A40" s="22" t="s">
        <v>114</v>
      </c>
      <c r="B40" s="53">
        <v>1063525</v>
      </c>
      <c r="C40" s="53">
        <v>27471</v>
      </c>
      <c r="D40" s="54">
        <v>662383</v>
      </c>
      <c r="E40" s="53">
        <v>530804</v>
      </c>
    </row>
    <row r="41" spans="1:5" ht="15.5">
      <c r="A41" s="18" t="s">
        <v>156</v>
      </c>
      <c r="B41" s="53">
        <v>762879</v>
      </c>
      <c r="C41" s="53">
        <v>17275</v>
      </c>
      <c r="D41" s="54">
        <v>465906</v>
      </c>
      <c r="E41" s="53">
        <v>379040</v>
      </c>
    </row>
    <row r="42" spans="1:5" ht="15.5">
      <c r="A42" s="15" t="s">
        <v>115</v>
      </c>
      <c r="B42" s="51">
        <v>266761</v>
      </c>
      <c r="C42" s="51">
        <v>6484</v>
      </c>
      <c r="D42" s="52">
        <v>168842</v>
      </c>
      <c r="E42" s="51">
        <v>127990</v>
      </c>
    </row>
    <row r="43" spans="1:5" ht="15.5">
      <c r="A43" s="15" t="s">
        <v>116</v>
      </c>
      <c r="B43" s="51">
        <v>496118</v>
      </c>
      <c r="C43" s="51">
        <v>10791</v>
      </c>
      <c r="D43" s="52">
        <v>297063</v>
      </c>
      <c r="E43" s="51">
        <v>251049</v>
      </c>
    </row>
    <row r="44" spans="1:5" ht="15.5">
      <c r="A44" s="18" t="s">
        <v>157</v>
      </c>
      <c r="B44" s="53">
        <v>256438</v>
      </c>
      <c r="C44" s="53">
        <v>9118</v>
      </c>
      <c r="D44" s="54">
        <v>169735</v>
      </c>
      <c r="E44" s="53">
        <v>129294</v>
      </c>
    </row>
    <row r="45" spans="1:5" ht="15.5">
      <c r="A45" s="15" t="s">
        <v>117</v>
      </c>
      <c r="B45" s="51">
        <v>128892</v>
      </c>
      <c r="C45" s="51">
        <v>5302</v>
      </c>
      <c r="D45" s="52">
        <v>83902</v>
      </c>
      <c r="E45" s="51">
        <v>63347</v>
      </c>
    </row>
    <row r="46" spans="1:5" ht="15.5">
      <c r="A46" s="15" t="s">
        <v>118</v>
      </c>
      <c r="B46" s="51">
        <v>127546</v>
      </c>
      <c r="C46" s="51">
        <v>3816</v>
      </c>
      <c r="D46" s="52">
        <v>85833</v>
      </c>
      <c r="E46" s="51">
        <v>65948</v>
      </c>
    </row>
    <row r="47" spans="1:5" ht="15.5">
      <c r="A47" s="9" t="s">
        <v>119</v>
      </c>
      <c r="B47" s="53">
        <v>44207</v>
      </c>
      <c r="C47" s="53">
        <v>1078</v>
      </c>
      <c r="D47" s="54">
        <v>26743</v>
      </c>
      <c r="E47" s="53">
        <v>22469</v>
      </c>
    </row>
    <row r="48" spans="1:5" ht="15.5">
      <c r="A48" s="18" t="s">
        <v>120</v>
      </c>
      <c r="B48" s="53">
        <v>5128</v>
      </c>
      <c r="C48" s="53">
        <v>4</v>
      </c>
      <c r="D48" s="54">
        <v>5181</v>
      </c>
      <c r="E48" s="53">
        <v>3459</v>
      </c>
    </row>
    <row r="49" spans="1:5" ht="15.5">
      <c r="A49" s="15" t="s">
        <v>121</v>
      </c>
      <c r="B49" s="51">
        <v>1092</v>
      </c>
      <c r="C49" s="51">
        <v>3</v>
      </c>
      <c r="D49" s="52">
        <v>457</v>
      </c>
      <c r="E49" s="51">
        <v>348</v>
      </c>
    </row>
    <row r="50" spans="1:5" ht="15.5">
      <c r="A50" s="15" t="s">
        <v>122</v>
      </c>
      <c r="B50" s="51">
        <v>3052</v>
      </c>
      <c r="C50" s="51">
        <v>1</v>
      </c>
      <c r="D50" s="52">
        <v>4724</v>
      </c>
      <c r="E50" s="51">
        <v>3111</v>
      </c>
    </row>
    <row r="51" spans="1:5" ht="15.5">
      <c r="A51" s="15" t="s">
        <v>123</v>
      </c>
      <c r="B51" s="51">
        <v>985</v>
      </c>
      <c r="C51" s="51">
        <v>0</v>
      </c>
      <c r="D51" s="52">
        <v>0</v>
      </c>
      <c r="E51" s="51">
        <v>0</v>
      </c>
    </row>
    <row r="52" spans="1:5" ht="15.5">
      <c r="A52" s="18" t="s">
        <v>124</v>
      </c>
      <c r="B52" s="53">
        <v>84811</v>
      </c>
      <c r="C52" s="53">
        <v>118977</v>
      </c>
      <c r="D52" s="54">
        <v>81941</v>
      </c>
      <c r="E52" s="53">
        <v>76984</v>
      </c>
    </row>
    <row r="53" spans="1:5" ht="15.5">
      <c r="A53" s="18" t="s">
        <v>90</v>
      </c>
      <c r="B53" s="53">
        <v>2867623</v>
      </c>
      <c r="C53" s="53">
        <v>161903</v>
      </c>
      <c r="D53" s="54">
        <v>1816150</v>
      </c>
      <c r="E53" s="53">
        <v>1465333</v>
      </c>
    </row>
    <row r="54" spans="1:5" ht="15.5">
      <c r="A54" s="12" t="s">
        <v>125</v>
      </c>
      <c r="B54" s="55"/>
      <c r="C54" s="55"/>
      <c r="D54" s="56"/>
      <c r="E54" s="55"/>
    </row>
    <row r="55" spans="1:5" ht="15.5">
      <c r="A55" s="15" t="s">
        <v>126</v>
      </c>
      <c r="B55" s="51">
        <v>2389665</v>
      </c>
      <c r="C55" s="51">
        <v>30622</v>
      </c>
      <c r="D55" s="52">
        <v>1467344</v>
      </c>
      <c r="E55" s="51">
        <v>1185304</v>
      </c>
    </row>
    <row r="56" spans="1:5" ht="15.5">
      <c r="A56" s="25" t="s">
        <v>127</v>
      </c>
      <c r="B56" s="51">
        <v>207724</v>
      </c>
      <c r="C56" s="51">
        <v>1198</v>
      </c>
      <c r="D56" s="52">
        <v>94774</v>
      </c>
      <c r="E56" s="51">
        <v>72196</v>
      </c>
    </row>
    <row r="57" spans="1:5" ht="15.5">
      <c r="A57" s="25" t="s">
        <v>128</v>
      </c>
      <c r="B57" s="51">
        <v>334257</v>
      </c>
      <c r="C57" s="51">
        <v>4285</v>
      </c>
      <c r="D57" s="52">
        <v>178650</v>
      </c>
      <c r="E57" s="51">
        <v>143393</v>
      </c>
    </row>
    <row r="58" spans="1:5" ht="15.5">
      <c r="A58" s="25" t="s">
        <v>129</v>
      </c>
      <c r="B58" s="51">
        <v>1847685</v>
      </c>
      <c r="C58" s="51">
        <v>25139</v>
      </c>
      <c r="D58" s="52">
        <v>1193920</v>
      </c>
      <c r="E58" s="51">
        <v>969714</v>
      </c>
    </row>
    <row r="59" spans="1:5" ht="15.5">
      <c r="A59" s="15" t="s">
        <v>130</v>
      </c>
      <c r="B59" s="51">
        <v>19774</v>
      </c>
      <c r="C59" s="51">
        <v>328</v>
      </c>
      <c r="D59" s="52">
        <v>9948</v>
      </c>
      <c r="E59" s="51">
        <v>9192</v>
      </c>
    </row>
    <row r="60" spans="1:5" ht="15.5">
      <c r="A60" s="15" t="s">
        <v>131</v>
      </c>
      <c r="B60" s="51">
        <v>450383</v>
      </c>
      <c r="C60" s="51">
        <v>130781</v>
      </c>
      <c r="D60" s="52">
        <v>329837</v>
      </c>
      <c r="E60" s="51">
        <v>262742</v>
      </c>
    </row>
    <row r="61" spans="1:5" ht="15.5">
      <c r="A61" s="15" t="s">
        <v>132</v>
      </c>
      <c r="B61" s="51">
        <v>7802</v>
      </c>
      <c r="C61" s="51">
        <v>191</v>
      </c>
      <c r="D61" s="52">
        <v>9023</v>
      </c>
      <c r="E61" s="51">
        <v>8096</v>
      </c>
    </row>
    <row r="62" spans="1:5" ht="15.5">
      <c r="A62" s="18" t="s">
        <v>90</v>
      </c>
      <c r="B62" s="53">
        <v>2867624</v>
      </c>
      <c r="C62" s="53">
        <v>161903</v>
      </c>
      <c r="D62" s="54">
        <v>1816150</v>
      </c>
      <c r="E62" s="53">
        <v>1465333</v>
      </c>
    </row>
    <row r="63" spans="1:5" ht="15.5">
      <c r="A63" s="12" t="s">
        <v>133</v>
      </c>
      <c r="B63" s="55"/>
      <c r="C63" s="55"/>
      <c r="D63" s="56"/>
      <c r="E63" s="55"/>
    </row>
    <row r="64" spans="1:5" ht="15.5">
      <c r="A64" s="26" t="s">
        <v>134</v>
      </c>
      <c r="B64" s="51">
        <v>431452</v>
      </c>
      <c r="C64" s="51">
        <v>115666</v>
      </c>
      <c r="D64" s="52">
        <v>124594</v>
      </c>
      <c r="E64" s="51">
        <v>113058</v>
      </c>
    </row>
    <row r="65" spans="1:5" ht="15.5">
      <c r="A65" s="27" t="s">
        <v>135</v>
      </c>
      <c r="B65" s="51">
        <v>1572917</v>
      </c>
      <c r="C65" s="51">
        <v>31236</v>
      </c>
      <c r="D65" s="52">
        <v>1134398</v>
      </c>
      <c r="E65" s="51">
        <v>913062</v>
      </c>
    </row>
    <row r="66" spans="1:5" ht="15.5">
      <c r="A66" s="27" t="s">
        <v>136</v>
      </c>
      <c r="B66" s="51">
        <v>855361</v>
      </c>
      <c r="C66" s="51">
        <v>14784</v>
      </c>
      <c r="D66" s="52">
        <v>552724</v>
      </c>
      <c r="E66" s="51">
        <v>435883</v>
      </c>
    </row>
    <row r="67" spans="1:5" ht="15.5">
      <c r="A67" s="27" t="s">
        <v>137</v>
      </c>
      <c r="B67" s="51">
        <v>7893</v>
      </c>
      <c r="C67" s="51">
        <v>236</v>
      </c>
      <c r="D67" s="52">
        <v>4434</v>
      </c>
      <c r="E67" s="51">
        <v>3330</v>
      </c>
    </row>
    <row r="68" spans="1:5" ht="15.5">
      <c r="A68" s="18" t="s">
        <v>90</v>
      </c>
      <c r="B68" s="53">
        <v>2867624</v>
      </c>
      <c r="C68" s="53">
        <v>161903</v>
      </c>
      <c r="D68" s="54">
        <v>1816150</v>
      </c>
      <c r="E68" s="53">
        <v>1465333</v>
      </c>
    </row>
    <row r="69" spans="1:5" ht="15.5">
      <c r="A69" s="12" t="s">
        <v>93</v>
      </c>
      <c r="B69" s="57"/>
      <c r="C69" s="57"/>
      <c r="D69" s="58"/>
      <c r="E69" s="57"/>
    </row>
    <row r="70" spans="1:5" ht="15.5">
      <c r="A70" s="12" t="s">
        <v>138</v>
      </c>
      <c r="B70" s="55"/>
      <c r="C70" s="55"/>
      <c r="D70" s="56"/>
      <c r="E70" s="55"/>
    </row>
    <row r="71" spans="1:5" ht="15.5">
      <c r="A71" s="8" t="s">
        <v>139</v>
      </c>
      <c r="B71" s="51">
        <v>96073</v>
      </c>
      <c r="C71" s="51">
        <v>23</v>
      </c>
      <c r="D71" s="52">
        <v>3481</v>
      </c>
      <c r="E71" s="51">
        <v>3470</v>
      </c>
    </row>
    <row r="72" spans="1:5" ht="15.5">
      <c r="A72" s="15" t="s">
        <v>140</v>
      </c>
      <c r="B72" s="51">
        <v>3149</v>
      </c>
      <c r="C72" s="51">
        <v>2</v>
      </c>
      <c r="D72" s="52">
        <v>1769</v>
      </c>
      <c r="E72" s="51">
        <v>1155</v>
      </c>
    </row>
    <row r="73" spans="1:5" ht="15.5">
      <c r="A73" s="15" t="s">
        <v>141</v>
      </c>
      <c r="B73" s="51">
        <v>5751</v>
      </c>
      <c r="C73" s="51">
        <v>3</v>
      </c>
      <c r="D73" s="52">
        <v>1205</v>
      </c>
      <c r="E73" s="51">
        <v>669</v>
      </c>
    </row>
    <row r="74" spans="1:5" ht="15.5">
      <c r="A74" s="15" t="s">
        <v>142</v>
      </c>
      <c r="B74" s="51">
        <v>7450</v>
      </c>
      <c r="C74" s="51">
        <v>1</v>
      </c>
      <c r="D74" s="52">
        <v>170</v>
      </c>
      <c r="E74" s="51">
        <v>119</v>
      </c>
    </row>
    <row r="75" spans="1:5" ht="15.5">
      <c r="A75" s="29" t="s">
        <v>143</v>
      </c>
      <c r="B75" s="51">
        <v>1090</v>
      </c>
      <c r="C75" s="51">
        <v>0</v>
      </c>
      <c r="D75" s="52">
        <v>0</v>
      </c>
      <c r="E75" s="51">
        <v>0</v>
      </c>
    </row>
    <row r="76" spans="1:5" ht="15.5">
      <c r="A76" s="29" t="s">
        <v>144</v>
      </c>
      <c r="B76" s="51">
        <v>1333</v>
      </c>
      <c r="C76" s="51">
        <v>2</v>
      </c>
      <c r="D76" s="52">
        <v>337</v>
      </c>
      <c r="E76" s="51">
        <v>200</v>
      </c>
    </row>
    <row r="77" spans="1:5" ht="15.5">
      <c r="A77" s="15" t="s">
        <v>145</v>
      </c>
      <c r="B77" s="51">
        <v>19405</v>
      </c>
      <c r="C77" s="51">
        <v>5</v>
      </c>
      <c r="D77" s="52">
        <v>934</v>
      </c>
      <c r="E77" s="51">
        <v>605</v>
      </c>
    </row>
    <row r="78" spans="1:5" ht="15.5">
      <c r="A78" s="18" t="s">
        <v>90</v>
      </c>
      <c r="B78" s="53">
        <v>134252</v>
      </c>
      <c r="C78" s="53">
        <v>36</v>
      </c>
      <c r="D78" s="54">
        <v>7896</v>
      </c>
      <c r="E78" s="53">
        <v>6218</v>
      </c>
    </row>
    <row r="79" spans="1:5" ht="15.5">
      <c r="A79" s="12" t="s">
        <v>146</v>
      </c>
      <c r="B79" s="57"/>
      <c r="C79" s="57"/>
      <c r="D79" s="58"/>
      <c r="E79" s="57"/>
    </row>
    <row r="80" spans="1:5" ht="15.5">
      <c r="A80" s="15" t="s">
        <v>147</v>
      </c>
      <c r="B80" s="51">
        <v>132769</v>
      </c>
      <c r="C80" s="51">
        <v>36</v>
      </c>
      <c r="D80" s="52">
        <v>7896</v>
      </c>
      <c r="E80" s="51">
        <v>6218</v>
      </c>
    </row>
    <row r="81" spans="1:5" ht="15.5">
      <c r="A81" s="15" t="s">
        <v>130</v>
      </c>
      <c r="B81" s="51">
        <v>0</v>
      </c>
      <c r="C81" s="51">
        <v>0</v>
      </c>
      <c r="D81" s="52">
        <v>0</v>
      </c>
      <c r="E81" s="51">
        <v>0</v>
      </c>
    </row>
    <row r="82" spans="1:5" ht="15.5">
      <c r="A82" s="15" t="s">
        <v>131</v>
      </c>
      <c r="B82" s="51">
        <v>1482</v>
      </c>
      <c r="C82" s="51">
        <v>0</v>
      </c>
      <c r="D82" s="52">
        <v>0</v>
      </c>
      <c r="E82" s="51">
        <v>0</v>
      </c>
    </row>
    <row r="83" spans="1:5" ht="15.5">
      <c r="A83" s="15" t="s">
        <v>132</v>
      </c>
      <c r="B83" s="51">
        <v>0</v>
      </c>
      <c r="C83" s="51">
        <v>0</v>
      </c>
      <c r="D83" s="52">
        <v>0</v>
      </c>
      <c r="E83" s="51">
        <v>0</v>
      </c>
    </row>
    <row r="84" spans="1:5" ht="15.5">
      <c r="A84" s="18" t="s">
        <v>90</v>
      </c>
      <c r="B84" s="53">
        <v>134252</v>
      </c>
      <c r="C84" s="53">
        <v>36</v>
      </c>
      <c r="D84" s="54">
        <v>7896</v>
      </c>
      <c r="E84" s="53">
        <v>6218</v>
      </c>
    </row>
    <row r="85" spans="1:5" ht="15.5">
      <c r="A85" s="12" t="s">
        <v>148</v>
      </c>
      <c r="B85" s="57"/>
      <c r="C85" s="57"/>
      <c r="D85" s="58"/>
      <c r="E85" s="57"/>
    </row>
    <row r="86" spans="1:5" ht="15.5">
      <c r="A86" s="27" t="s">
        <v>149</v>
      </c>
      <c r="B86" s="51">
        <v>25551</v>
      </c>
      <c r="C86" s="51">
        <v>36</v>
      </c>
      <c r="D86" s="52">
        <v>7896</v>
      </c>
      <c r="E86" s="51">
        <v>6218</v>
      </c>
    </row>
    <row r="87" spans="1:5" ht="15.5">
      <c r="A87" s="27" t="s">
        <v>150</v>
      </c>
      <c r="B87" s="51">
        <v>107307</v>
      </c>
      <c r="C87" s="51">
        <v>0</v>
      </c>
      <c r="D87" s="52">
        <v>0</v>
      </c>
      <c r="E87" s="51">
        <v>0</v>
      </c>
    </row>
    <row r="88" spans="1:5" ht="15.5">
      <c r="A88" s="27" t="s">
        <v>151</v>
      </c>
      <c r="B88" s="51">
        <v>1283</v>
      </c>
      <c r="C88" s="51">
        <v>0</v>
      </c>
      <c r="D88" s="52">
        <v>0</v>
      </c>
      <c r="E88" s="51">
        <v>0</v>
      </c>
    </row>
    <row r="89" spans="1:5" ht="15.5">
      <c r="A89" s="27" t="s">
        <v>152</v>
      </c>
      <c r="B89" s="51">
        <v>110</v>
      </c>
      <c r="C89" s="51">
        <v>0</v>
      </c>
      <c r="D89" s="52">
        <v>0</v>
      </c>
      <c r="E89" s="51">
        <v>0</v>
      </c>
    </row>
    <row r="90" spans="1:5" ht="15.5">
      <c r="A90" s="18" t="s">
        <v>90</v>
      </c>
      <c r="B90" s="53">
        <v>134252</v>
      </c>
      <c r="C90" s="53">
        <v>36</v>
      </c>
      <c r="D90" s="54">
        <v>7896</v>
      </c>
      <c r="E90" s="53">
        <v>6218</v>
      </c>
    </row>
    <row r="91" spans="1:5" ht="15.5">
      <c r="A91" s="30"/>
      <c r="B91" s="14"/>
      <c r="C91" s="14"/>
      <c r="D91" s="14"/>
      <c r="E91" s="14"/>
    </row>
    <row r="92" spans="1:5" ht="15.5">
      <c r="A92" s="31"/>
      <c r="B92" s="2"/>
      <c r="C92" s="2"/>
      <c r="D92" s="2"/>
      <c r="E92" s="2"/>
    </row>
    <row r="93" spans="1:5" ht="77.5">
      <c r="A93" s="50" t="s">
        <v>153</v>
      </c>
      <c r="B93" s="2"/>
      <c r="C93" s="2"/>
      <c r="D93" s="2"/>
      <c r="E93" s="2"/>
    </row>
    <row r="94" spans="1:5" ht="31">
      <c r="A94" s="50" t="s">
        <v>154</v>
      </c>
      <c r="B94" s="2"/>
      <c r="C94" s="2"/>
      <c r="D94" s="2"/>
      <c r="E94" s="2"/>
    </row>
  </sheetData>
  <mergeCells count="1">
    <mergeCell ref="B9:E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9E5F8D08C4503E42B6C44D4B65D4F267" ma:contentTypeVersion="13" ma:contentTypeDescription="Kurkite naują dokumentą." ma:contentTypeScope="" ma:versionID="5f419b513e2b24757fb64bd0c0982317">
  <xsd:schema xmlns:xsd="http://www.w3.org/2001/XMLSchema" xmlns:xs="http://www.w3.org/2001/XMLSchema" xmlns:p="http://schemas.microsoft.com/office/2006/metadata/properties" xmlns:ns3="38b7cde7-e94e-4332-84e6-38e67b06e9a2" xmlns:ns4="fcd74005-204f-4292-8d5a-740bb24ec244" targetNamespace="http://schemas.microsoft.com/office/2006/metadata/properties" ma:root="true" ma:fieldsID="43ff59badf3c95eeb27d90d41a471f84" ns3:_="" ns4:_="">
    <xsd:import namespace="38b7cde7-e94e-4332-84e6-38e67b06e9a2"/>
    <xsd:import namespace="fcd74005-204f-4292-8d5a-740bb24ec24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7cde7-e94e-4332-84e6-38e67b06e9a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d74005-204f-4292-8d5a-740bb24ec24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552E0D-AC8A-4A9C-ADAB-94BE3820FCD8}">
  <ds:schemaRefs>
    <ds:schemaRef ds:uri="http://schemas.microsoft.com/sharepoint/v3/contenttype/forms"/>
  </ds:schemaRefs>
</ds:datastoreItem>
</file>

<file path=customXml/itemProps2.xml><?xml version="1.0" encoding="utf-8"?>
<ds:datastoreItem xmlns:ds="http://schemas.openxmlformats.org/officeDocument/2006/customXml" ds:itemID="{FB448CDF-2C30-4E46-B93D-8188288DB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7cde7-e94e-4332-84e6-38e67b06e9a2"/>
    <ds:schemaRef ds:uri="fcd74005-204f-4292-8d5a-740bb24ec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7A8345-A3E3-408D-8348-E23D85C0FBE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LT</vt:lpstr>
      <vt:lpstr>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Audra</dc:creator>
  <cp:keywords/>
  <dc:description/>
  <cp:lastModifiedBy>Valeriya Kuznetsova</cp:lastModifiedBy>
  <cp:revision/>
  <dcterms:created xsi:type="dcterms:W3CDTF">2020-03-27T13:49:38Z</dcterms:created>
  <dcterms:modified xsi:type="dcterms:W3CDTF">2020-10-19T07:51:18Z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0x0101009E5F8D08C4503E42B6C44D4B65D4F267</vt:lpwstr>
  </property>
</Properties>
</file>