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operatyvine 11/"/>
    </mc:Choice>
  </mc:AlternateContent>
  <xr:revisionPtr revIDLastSave="23" documentId="932D59600A502B1B33E52E009EE3E3765F52BDCE" xr6:coauthVersionLast="45" xr6:coauthVersionMax="45" xr10:uidLastSave="{B7C3FE6B-21B8-4E3A-9CC6-C5137C018D65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<sst xmlns="http://schemas.openxmlformats.org/spreadsheetml/2006/main" count="75" uniqueCount="42">
  <si>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</si>
  <si>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</si>
  <si>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</si>
  <si>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</si>
  <si>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</si>
  <si>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</si>
  <si>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</si>
  <si>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</si>
  <si>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</si>
  <si>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</si>
  <si>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</si>
  <si>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</si>
  <si>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</si>
  <si>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</si>
  <si>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</si>
  <si>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UniCredit Leasing Lithuania branch, UAB "SB lizingas", UAB "OP Finance", Medicinos bankas duomenys.</t>
  </si>
  <si>
    <t xml:space="preserve">Įtraukti "Danske lizingas", "DNB lizingas", "Nordea Finance Lithuania", "Citadele faktoringas ir lizingas", </t>
  </si>
  <si>
    <t>2017 m. lapkritis</t>
  </si>
  <si>
    <t>2017 spalis</t>
  </si>
  <si>
    <t>2017 lapkritis</t>
  </si>
  <si>
    <t>ASSOCIATION OF LITHUANIAN BANKS</t>
  </si>
  <si>
    <t>Main market indicators of leasing companies</t>
  </si>
  <si>
    <t>October 2017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</si>
  <si>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</si>
  <si>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</si>
  <si>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</si>
  <si>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</si>
  <si>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</si>
  <si>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</si>
  <si>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</si>
  <si>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</si>
  <si>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</si>
  <si>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</si>
  <si>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</si>
  <si>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</si>
  <si>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</si>
  <si>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</si>
  <si>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</si>
  <si>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</si>
  <si>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>SEB bank, "Swedbank group companies in Lithuania, "Šiaulių banko leasing", AB "Šiaulių bankas"</t>
  </si>
  <si>
    <t>UniCredit Leasing Lithuania branch, UAB "SB leasing", UAB "OP Finance", Medicinos bankas data included.</t>
  </si>
  <si>
    <t>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</si>
</sst>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opLeftCell="A23" zoomScale="70" zoomScaleNormal="70" zoomScaleSheetLayoutView="100" workbookViewId="0">
      <selection activeCell="C33" sqref="C33:C35"/>
    </sheetView>
  </sheetViews>
  <sheetFormatPr defaultColWidth="9.08984375" defaultRowHeight="15.5" x14ac:dyDescent="0.35"/>
  <cols>
    <col min="1" max="1" width="7.6328125" style="3" customWidth="1"/>
    <col min="2" max="2" width="62.08984375" style="3" customWidth="1"/>
    <col min="3" max="3" width="13.54296875" style="3" customWidth="1"/>
    <col min="4" max="4" width="15.453125" style="3" customWidth="1"/>
    <col min="5" max="5" width="13.453125" style="3" customWidth="1"/>
    <col min="6" max="6" width="14" style="3" bestFit="1" customWidth="1"/>
    <col min="7" max="7" width="9.08984375" style="3"/>
    <col min="8" max="16384" width="9.089843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17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1" t="s">
        <v>18</v>
      </c>
      <c r="D8" s="41" t="s">
        <v>19</v>
      </c>
      <c r="E8" s="42" t="s">
        <v>6</v>
      </c>
    </row>
    <row r="9" spans="1:5" ht="15" customHeight="1" x14ac:dyDescent="0.35">
      <c r="A9" s="12">
        <v>1</v>
      </c>
      <c r="B9" s="13" t="s">
        <v>11</v>
      </c>
      <c r="C9" s="14">
        <v>2434755</v>
      </c>
      <c r="D9" s="14">
        <v>2472009</v>
      </c>
      <c r="E9" s="15">
        <f t="shared" ref="E9:E16" si="0">(D9-C9)/C9</f>
        <v>1.5300923501543277E-2</v>
      </c>
    </row>
    <row r="10" spans="1:5" ht="34.5" customHeight="1" x14ac:dyDescent="0.35">
      <c r="A10" s="16"/>
      <c r="B10" s="17" t="s">
        <v>7</v>
      </c>
      <c r="C10" s="18">
        <v>60450</v>
      </c>
      <c r="D10" s="18">
        <v>60856</v>
      </c>
      <c r="E10" s="19">
        <f t="shared" si="0"/>
        <v>6.7162944582299421E-3</v>
      </c>
    </row>
    <row r="11" spans="1:5" ht="15" customHeight="1" x14ac:dyDescent="0.35">
      <c r="A11" s="12">
        <v>2</v>
      </c>
      <c r="B11" s="13" t="s">
        <v>1</v>
      </c>
      <c r="C11" s="14">
        <v>11743</v>
      </c>
      <c r="D11" s="14">
        <v>10983</v>
      </c>
      <c r="E11" s="15">
        <f t="shared" si="0"/>
        <v>-6.4719407306480459E-2</v>
      </c>
    </row>
    <row r="12" spans="1:5" ht="34.5" customHeight="1" x14ac:dyDescent="0.35">
      <c r="A12" s="16"/>
      <c r="B12" s="20" t="s">
        <v>8</v>
      </c>
      <c r="C12" s="18">
        <v>8581</v>
      </c>
      <c r="D12" s="18">
        <v>8171</v>
      </c>
      <c r="E12" s="19">
        <f t="shared" si="0"/>
        <v>-4.7779979023423846E-2</v>
      </c>
    </row>
    <row r="13" spans="1:5" ht="15" customHeight="1" x14ac:dyDescent="0.35">
      <c r="A13" s="12">
        <v>3</v>
      </c>
      <c r="B13" s="13" t="s">
        <v>9</v>
      </c>
      <c r="C13" s="14">
        <v>149653</v>
      </c>
      <c r="D13" s="14">
        <v>134062</v>
      </c>
      <c r="E13" s="15">
        <f t="shared" si="0"/>
        <v>-0.10418100539247459</v>
      </c>
    </row>
    <row r="14" spans="1:5" ht="34.5" customHeight="1" x14ac:dyDescent="0.35">
      <c r="A14" s="21"/>
      <c r="B14" s="20" t="s">
        <v>7</v>
      </c>
      <c r="C14" s="18">
        <v>5379</v>
      </c>
      <c r="D14" s="18">
        <v>5822</v>
      </c>
      <c r="E14" s="19">
        <f t="shared" si="0"/>
        <v>8.2357315486149843E-2</v>
      </c>
    </row>
    <row r="15" spans="1:5" ht="15" customHeight="1" x14ac:dyDescent="0.35">
      <c r="A15" s="12">
        <v>4</v>
      </c>
      <c r="B15" s="13" t="s">
        <v>10</v>
      </c>
      <c r="C15" s="14">
        <v>121065</v>
      </c>
      <c r="D15" s="14">
        <v>113718</v>
      </c>
      <c r="E15" s="15">
        <f t="shared" si="0"/>
        <v>-6.0686408127865195E-2</v>
      </c>
    </row>
    <row r="16" spans="1:5" ht="36.75" customHeight="1" x14ac:dyDescent="0.35">
      <c r="A16" s="21"/>
      <c r="B16" s="20" t="s">
        <v>7</v>
      </c>
      <c r="C16" s="18">
        <v>5859</v>
      </c>
      <c r="D16" s="18">
        <v>5417</v>
      </c>
      <c r="E16" s="19">
        <f t="shared" si="0"/>
        <v>-7.5439494794333498E-2</v>
      </c>
    </row>
    <row r="17" spans="1:6" ht="15" customHeight="1" x14ac:dyDescent="0.35">
      <c r="B17" s="7"/>
      <c r="C17" s="10"/>
    </row>
    <row r="18" spans="1:6" ht="11.25" customHeight="1" x14ac:dyDescent="0.35">
      <c r="B18" s="22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3" t="s">
        <v>2</v>
      </c>
      <c r="D22" s="24"/>
      <c r="E22" s="25"/>
    </row>
    <row r="23" spans="1:6" x14ac:dyDescent="0.35">
      <c r="A23" s="12">
        <v>1</v>
      </c>
      <c r="B23" s="13" t="s">
        <v>11</v>
      </c>
      <c r="C23" s="14">
        <v>2472009</v>
      </c>
      <c r="D23" s="26"/>
      <c r="E23" s="27"/>
      <c r="F23" s="28"/>
    </row>
    <row r="24" spans="1:6" ht="29" x14ac:dyDescent="0.35">
      <c r="A24" s="16"/>
      <c r="B24" s="17" t="s">
        <v>7</v>
      </c>
      <c r="C24" s="18">
        <v>60856</v>
      </c>
      <c r="D24" s="29"/>
      <c r="E24" s="30"/>
      <c r="F24" s="28"/>
    </row>
    <row r="25" spans="1:6" x14ac:dyDescent="0.35">
      <c r="A25" s="12">
        <v>2</v>
      </c>
      <c r="B25" s="13" t="s">
        <v>1</v>
      </c>
      <c r="C25" s="14">
        <v>10983</v>
      </c>
      <c r="D25" s="31"/>
      <c r="E25" s="32"/>
      <c r="F25" s="28"/>
    </row>
    <row r="26" spans="1:6" ht="31" x14ac:dyDescent="0.35">
      <c r="A26" s="16"/>
      <c r="B26" s="20" t="s">
        <v>12</v>
      </c>
      <c r="C26" s="18">
        <v>8171</v>
      </c>
      <c r="D26" s="29"/>
      <c r="E26" s="30"/>
      <c r="F26" s="28"/>
    </row>
    <row r="27" spans="1:6" x14ac:dyDescent="0.35">
      <c r="A27" s="12">
        <v>3</v>
      </c>
      <c r="B27" s="13" t="s">
        <v>9</v>
      </c>
      <c r="C27" s="14">
        <v>134062</v>
      </c>
      <c r="D27" s="31"/>
      <c r="E27" s="27"/>
      <c r="F27" s="28"/>
    </row>
    <row r="28" spans="1:6" ht="31" x14ac:dyDescent="0.35">
      <c r="A28" s="21"/>
      <c r="B28" s="20" t="s">
        <v>7</v>
      </c>
      <c r="C28" s="18">
        <v>5822</v>
      </c>
      <c r="D28" s="29"/>
      <c r="E28" s="30"/>
      <c r="F28" s="28"/>
    </row>
    <row r="29" spans="1:6" x14ac:dyDescent="0.35">
      <c r="A29" s="12">
        <v>4</v>
      </c>
      <c r="B29" s="13" t="s">
        <v>10</v>
      </c>
      <c r="C29" s="14">
        <v>113718</v>
      </c>
      <c r="D29" s="31"/>
      <c r="E29" s="27"/>
      <c r="F29" s="28"/>
    </row>
    <row r="30" spans="1:6" ht="31" x14ac:dyDescent="0.35">
      <c r="A30" s="21"/>
      <c r="B30" s="20" t="s">
        <v>7</v>
      </c>
      <c r="C30" s="18">
        <v>5417</v>
      </c>
      <c r="D30" s="29"/>
      <c r="E30" s="30"/>
      <c r="F30" s="28"/>
    </row>
    <row r="31" spans="1:6" x14ac:dyDescent="0.35">
      <c r="A31" s="33"/>
      <c r="B31" s="33"/>
    </row>
    <row r="32" spans="1:6" x14ac:dyDescent="0.35">
      <c r="A32" s="11" t="s">
        <v>5</v>
      </c>
      <c r="B32" s="11" t="s">
        <v>0</v>
      </c>
      <c r="C32" s="23" t="s">
        <v>2</v>
      </c>
      <c r="D32" s="24"/>
      <c r="E32" s="25"/>
    </row>
    <row r="33" spans="1:6" x14ac:dyDescent="0.35">
      <c r="A33" s="34">
        <v>1</v>
      </c>
      <c r="B33" s="35" t="s">
        <v>13</v>
      </c>
      <c r="C33" s="36">
        <v>39266</v>
      </c>
      <c r="D33" s="37"/>
      <c r="E33" s="38"/>
      <c r="F33" s="28"/>
    </row>
    <row r="34" spans="1:6" x14ac:dyDescent="0.35">
      <c r="A34" s="34">
        <v>2</v>
      </c>
      <c r="B34" s="35" t="s">
        <v>1</v>
      </c>
      <c r="C34" s="36">
        <v>1952</v>
      </c>
      <c r="D34" s="37"/>
      <c r="E34" s="38"/>
    </row>
    <row r="35" spans="1:6" x14ac:dyDescent="0.35">
      <c r="A35" s="34">
        <v>3</v>
      </c>
      <c r="B35" s="35" t="s">
        <v>10</v>
      </c>
      <c r="C35" s="36">
        <v>2835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16</v>
      </c>
      <c r="D38" s="40"/>
      <c r="E38" s="40"/>
    </row>
    <row r="39" spans="1:6" x14ac:dyDescent="0.35">
      <c r="A39" s="3" t="s">
        <v>14</v>
      </c>
      <c r="C39" s="28"/>
      <c r="D39" s="28"/>
      <c r="E39" s="28"/>
    </row>
    <row r="40" spans="1:6" x14ac:dyDescent="0.35">
      <c r="A40" s="3" t="s">
        <v>15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4036-BE2D-4928-B108-B5311950E0E1}">
  <dimension ref="A1:E36"/>
  <sheetViews>
    <sheetView tabSelected="1" topLeftCell="A18" workbookViewId="0">
      <selection activeCell="D33" sqref="D33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8.4531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E6" s="3"/>
    </row>
    <row r="7" spans="1:5" ht="15.5" x14ac:dyDescent="0.35">
      <c r="A7" s="11"/>
      <c r="B7" s="11" t="s">
        <v>23</v>
      </c>
      <c r="C7" s="50" t="s">
        <v>22</v>
      </c>
      <c r="D7" s="50" t="s">
        <v>41</v>
      </c>
      <c r="E7" s="50" t="s">
        <v>24</v>
      </c>
    </row>
    <row r="8" spans="1:5" ht="15.5" x14ac:dyDescent="0.35">
      <c r="A8" s="51">
        <v>1</v>
      </c>
      <c r="B8" s="52" t="s">
        <v>25</v>
      </c>
      <c r="C8" s="14">
        <v>2434755</v>
      </c>
      <c r="D8" s="14">
        <v>2472009</v>
      </c>
      <c r="E8" s="53">
        <f>(D8/C8)-100%</f>
        <v>1.5300923501543329E-2</v>
      </c>
    </row>
    <row r="9" spans="1:5" ht="29" x14ac:dyDescent="0.35">
      <c r="A9" s="54"/>
      <c r="B9" s="55" t="s">
        <v>26</v>
      </c>
      <c r="C9" s="18">
        <v>60450</v>
      </c>
      <c r="D9" s="18">
        <v>60856</v>
      </c>
      <c r="E9" s="56">
        <f t="shared" ref="E9:E15" si="0">(D9/C9)-100%</f>
        <v>6.7162944582299655E-3</v>
      </c>
    </row>
    <row r="10" spans="1:5" ht="15.5" x14ac:dyDescent="0.35">
      <c r="A10" s="51">
        <v>2</v>
      </c>
      <c r="B10" s="52" t="s">
        <v>27</v>
      </c>
      <c r="C10" s="14">
        <v>11743</v>
      </c>
      <c r="D10" s="14">
        <v>10983</v>
      </c>
      <c r="E10" s="53">
        <f t="shared" si="0"/>
        <v>-6.4719407306480403E-2</v>
      </c>
    </row>
    <row r="11" spans="1:5" ht="15.5" x14ac:dyDescent="0.35">
      <c r="A11" s="54"/>
      <c r="B11" s="55" t="s">
        <v>28</v>
      </c>
      <c r="C11" s="18">
        <v>8581</v>
      </c>
      <c r="D11" s="18">
        <v>8171</v>
      </c>
      <c r="E11" s="56">
        <f t="shared" si="0"/>
        <v>-4.7779979023423791E-2</v>
      </c>
    </row>
    <row r="12" spans="1:5" ht="15.5" x14ac:dyDescent="0.35">
      <c r="A12" s="51">
        <v>3</v>
      </c>
      <c r="B12" s="52" t="s">
        <v>29</v>
      </c>
      <c r="C12" s="14">
        <v>149653</v>
      </c>
      <c r="D12" s="14">
        <v>134062</v>
      </c>
      <c r="E12" s="53">
        <f t="shared" si="0"/>
        <v>-0.10418100539247455</v>
      </c>
    </row>
    <row r="13" spans="1:5" ht="29" x14ac:dyDescent="0.35">
      <c r="A13" s="57"/>
      <c r="B13" s="55" t="s">
        <v>26</v>
      </c>
      <c r="C13" s="18">
        <v>5379</v>
      </c>
      <c r="D13" s="18">
        <v>5822</v>
      </c>
      <c r="E13" s="56">
        <f t="shared" si="0"/>
        <v>8.2357315486149885E-2</v>
      </c>
    </row>
    <row r="14" spans="1:5" ht="15.5" x14ac:dyDescent="0.35">
      <c r="A14" s="51">
        <v>4</v>
      </c>
      <c r="B14" s="52" t="s">
        <v>30</v>
      </c>
      <c r="C14" s="14">
        <v>121065</v>
      </c>
      <c r="D14" s="14">
        <v>113718</v>
      </c>
      <c r="E14" s="53">
        <f t="shared" si="0"/>
        <v>-6.0686408127865188E-2</v>
      </c>
    </row>
    <row r="15" spans="1:5" ht="29" x14ac:dyDescent="0.35">
      <c r="A15" s="57"/>
      <c r="B15" s="55" t="s">
        <v>26</v>
      </c>
      <c r="C15" s="18">
        <v>5859</v>
      </c>
      <c r="D15" s="18">
        <v>5417</v>
      </c>
      <c r="E15" s="56">
        <f t="shared" si="0"/>
        <v>-7.5439494794333539E-2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23</v>
      </c>
      <c r="C19" s="58" t="s">
        <v>31</v>
      </c>
      <c r="D19" s="48"/>
      <c r="E19" s="3"/>
    </row>
    <row r="20" spans="1:5" ht="15.5" x14ac:dyDescent="0.35">
      <c r="A20" s="51" t="s">
        <v>32</v>
      </c>
      <c r="B20" s="52" t="s">
        <v>25</v>
      </c>
      <c r="C20" s="14">
        <v>2472009</v>
      </c>
      <c r="D20" s="48"/>
      <c r="E20" s="3"/>
    </row>
    <row r="21" spans="1:5" ht="29" x14ac:dyDescent="0.35">
      <c r="A21" s="54"/>
      <c r="B21" s="55" t="s">
        <v>26</v>
      </c>
      <c r="C21" s="18">
        <v>60856</v>
      </c>
      <c r="D21" s="48"/>
      <c r="E21" s="3"/>
    </row>
    <row r="22" spans="1:5" ht="15.5" x14ac:dyDescent="0.35">
      <c r="A22" s="51" t="s">
        <v>33</v>
      </c>
      <c r="B22" s="52" t="s">
        <v>27</v>
      </c>
      <c r="C22" s="14">
        <v>10983</v>
      </c>
      <c r="D22" s="48"/>
      <c r="E22" s="3"/>
    </row>
    <row r="23" spans="1:5" ht="15.5" x14ac:dyDescent="0.35">
      <c r="A23" s="54"/>
      <c r="B23" s="55" t="s">
        <v>28</v>
      </c>
      <c r="C23" s="18">
        <v>8171</v>
      </c>
      <c r="D23" s="48"/>
      <c r="E23" s="3"/>
    </row>
    <row r="24" spans="1:5" ht="15.5" x14ac:dyDescent="0.35">
      <c r="A24" s="59" t="s">
        <v>34</v>
      </c>
      <c r="B24" s="52" t="s">
        <v>29</v>
      </c>
      <c r="C24" s="14">
        <v>134062</v>
      </c>
      <c r="D24" s="48"/>
      <c r="E24" s="3"/>
    </row>
    <row r="25" spans="1:5" ht="29" x14ac:dyDescent="0.35">
      <c r="A25" s="57"/>
      <c r="B25" s="55" t="s">
        <v>26</v>
      </c>
      <c r="C25" s="18">
        <v>5822</v>
      </c>
      <c r="D25" s="48"/>
      <c r="E25" s="3"/>
    </row>
    <row r="26" spans="1:5" ht="15.5" x14ac:dyDescent="0.35">
      <c r="A26" s="59" t="s">
        <v>35</v>
      </c>
      <c r="B26" s="52" t="s">
        <v>36</v>
      </c>
      <c r="C26" s="14">
        <v>113718</v>
      </c>
      <c r="D26" s="48"/>
      <c r="E26" s="3"/>
    </row>
    <row r="27" spans="1:5" ht="29" x14ac:dyDescent="0.35">
      <c r="A27" s="57"/>
      <c r="B27" s="55" t="s">
        <v>26</v>
      </c>
      <c r="C27" s="18">
        <v>5417</v>
      </c>
      <c r="D27" s="48"/>
      <c r="E27" s="3"/>
    </row>
    <row r="28" spans="1:5" ht="15.5" x14ac:dyDescent="0.35">
      <c r="A28" s="33"/>
      <c r="B28" s="33"/>
      <c r="C28" s="3"/>
      <c r="D28" s="48"/>
      <c r="E28" s="3"/>
    </row>
    <row r="29" spans="1:5" ht="15.5" x14ac:dyDescent="0.35">
      <c r="A29" s="11"/>
      <c r="B29" s="11" t="s">
        <v>23</v>
      </c>
      <c r="C29" s="58"/>
      <c r="D29" s="48"/>
      <c r="E29" s="3"/>
    </row>
    <row r="30" spans="1:5" ht="15.5" x14ac:dyDescent="0.35">
      <c r="A30" s="54" t="s">
        <v>32</v>
      </c>
      <c r="B30" s="60" t="s">
        <v>37</v>
      </c>
      <c r="C30" s="36">
        <v>39266</v>
      </c>
      <c r="D30" s="48"/>
      <c r="E30" s="3"/>
    </row>
    <row r="31" spans="1:5" ht="15.5" x14ac:dyDescent="0.35">
      <c r="A31" s="54" t="s">
        <v>33</v>
      </c>
      <c r="B31" s="60" t="s">
        <v>27</v>
      </c>
      <c r="C31" s="36">
        <v>1952</v>
      </c>
      <c r="D31" s="48"/>
      <c r="E31" s="3"/>
    </row>
    <row r="32" spans="1:5" ht="15.5" x14ac:dyDescent="0.35">
      <c r="A32" s="57" t="s">
        <v>34</v>
      </c>
      <c r="B32" s="60" t="s">
        <v>36</v>
      </c>
      <c r="C32" s="36">
        <v>2835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2017-08-23T12:46:39Z</cp:lastPrinted>
  <dcterms:created xsi:type="dcterms:W3CDTF">2003-01-06T10:32:42Z</dcterms:created>
  <dcterms:modified xsi:type="dcterms:W3CDTF">2020-10-23T09:52:34Z</dcterms:modified>
</cp:coreProperties>
</file>