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1/"/>
    </mc:Choice>
  </mc:AlternateContent>
  <xr:revisionPtr revIDLastSave="18" documentId="11_40C1C424A8211F28E7CBE0EDB91AAF7F7D54BA74" xr6:coauthVersionLast="45" xr6:coauthVersionMax="45" xr10:uidLastSave="{17E75C1F-418E-435E-8907-2F96DC039A75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<sst xmlns="http://schemas.openxmlformats.org/spreadsheetml/2006/main" count="75" uniqueCount="42">
  <si>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</si>
  <si>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</si>
  <si>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</si>
  <si>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</si>
  <si>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</si>
  <si>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</si>
  <si>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</si>
  <si>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</si>
  <si>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</si>
  <si>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</si>
  <si>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</si>
  <si>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</si>
  <si>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</si>
  <si>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</si>
  <si>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</si>
  <si>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</si>
  <si>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2016 gruodis</t>
  </si>
  <si>
    <t>2017 m. sausio mėn.</t>
  </si>
  <si>
    <t>2017 sausis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</si>
  <si>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</si>
  <si>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</si>
  <si>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</si>
  <si>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</si>
  <si>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</si>
  <si>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</si>
  <si>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</si>
  <si>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</si>
  <si>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</si>
  <si>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</si>
  <si>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</si>
  <si>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</si>
  <si>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</si>
  <si>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</si>
  <si>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</si>
  <si>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</si>
  <si>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</si>
  <si>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</si>
  <si>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>UniCredit Leasing Lithuania branch, UAB "SB leasing", UAB "OP Finance", Medicinos bankas data included.</t>
  </si>
  <si>
    <t>January 2017</t>
  </si>
  <si>
    <t>December 2016</t>
  </si>
  <si>
    <t xml:space="preserve">Danske leasing, "DNB leasing", "Nordea Finance Lithuania", "Citadele factoring and leasing", </t>
  </si>
  <si>
    <t>SEB bank, "Swedbank group companies in Lithuania, "Šiaulių banko leasing", AB "Šiaulių bankas"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</si>
</sst>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showGridLines="0" topLeftCell="A28" zoomScale="85" zoomScaleNormal="85" zoomScaleSheetLayoutView="96" workbookViewId="0">
      <selection activeCell="A39" sqref="A39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10" width="9.1796875" style="3"/>
    <col min="11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16</v>
      </c>
      <c r="D8" s="41" t="s">
        <v>18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2111230.9998999983</v>
      </c>
      <c r="D9" s="14">
        <v>2119172.6419699974</v>
      </c>
      <c r="E9" s="15">
        <f t="shared" ref="E9:E16" si="0">(D9-C9)/C9</f>
        <v>3.7616168341480854E-3</v>
      </c>
    </row>
    <row r="10" spans="1:5" ht="34.5" customHeight="1" x14ac:dyDescent="0.35">
      <c r="A10" s="16"/>
      <c r="B10" s="17" t="s">
        <v>8</v>
      </c>
      <c r="C10" s="18">
        <v>55141.108579998101</v>
      </c>
      <c r="D10" s="18">
        <v>54812.160639998379</v>
      </c>
      <c r="E10" s="19">
        <f t="shared" si="0"/>
        <v>-5.9655663165075427E-3</v>
      </c>
    </row>
    <row r="11" spans="1:5" ht="15" customHeight="1" x14ac:dyDescent="0.35">
      <c r="A11" s="12">
        <v>2</v>
      </c>
      <c r="B11" s="13" t="s">
        <v>1</v>
      </c>
      <c r="C11" s="14">
        <v>14693</v>
      </c>
      <c r="D11" s="14">
        <v>10971</v>
      </c>
      <c r="E11" s="15">
        <f t="shared" si="0"/>
        <v>-0.25331790648608182</v>
      </c>
    </row>
    <row r="12" spans="1:5" ht="34.5" customHeight="1" x14ac:dyDescent="0.35">
      <c r="A12" s="16"/>
      <c r="B12" s="20" t="s">
        <v>9</v>
      </c>
      <c r="C12" s="18">
        <v>12132</v>
      </c>
      <c r="D12" s="18">
        <v>8234</v>
      </c>
      <c r="E12" s="19">
        <f t="shared" si="0"/>
        <v>-0.32129904385097263</v>
      </c>
    </row>
    <row r="13" spans="1:5" ht="15" customHeight="1" x14ac:dyDescent="0.35">
      <c r="A13" s="12">
        <v>3</v>
      </c>
      <c r="B13" s="13" t="s">
        <v>10</v>
      </c>
      <c r="C13" s="14">
        <v>91857.642998500669</v>
      </c>
      <c r="D13" s="14">
        <v>98280.759011500151</v>
      </c>
      <c r="E13" s="15">
        <f t="shared" si="0"/>
        <v>6.992467696024296E-2</v>
      </c>
    </row>
    <row r="14" spans="1:5" ht="34.5" customHeight="1" x14ac:dyDescent="0.35">
      <c r="A14" s="21"/>
      <c r="B14" s="20" t="s">
        <v>8</v>
      </c>
      <c r="C14" s="18">
        <v>6455.2365399999999</v>
      </c>
      <c r="D14" s="18">
        <v>4840.9065100001544</v>
      </c>
      <c r="E14" s="19">
        <f t="shared" si="0"/>
        <v>-0.25008069340242106</v>
      </c>
    </row>
    <row r="15" spans="1:5" ht="15" customHeight="1" x14ac:dyDescent="0.35">
      <c r="A15" s="12">
        <v>4</v>
      </c>
      <c r="B15" s="13" t="s">
        <v>11</v>
      </c>
      <c r="C15" s="14">
        <v>78072.016970003126</v>
      </c>
      <c r="D15" s="14">
        <v>87483.898490000152</v>
      </c>
      <c r="E15" s="15">
        <f t="shared" si="0"/>
        <v>0.12055384099546532</v>
      </c>
    </row>
    <row r="16" spans="1:5" ht="36.75" customHeight="1" x14ac:dyDescent="0.35">
      <c r="A16" s="21"/>
      <c r="B16" s="20" t="s">
        <v>8</v>
      </c>
      <c r="C16" s="18">
        <v>6215.7050400000007</v>
      </c>
      <c r="D16" s="18">
        <v>4609.714920000155</v>
      </c>
      <c r="E16" s="19">
        <f t="shared" si="0"/>
        <v>-0.25837617931751883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2119172.6419699974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54812.160639998379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10971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8234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98280.759011500151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4840.9065100001544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87483.898490000152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4609.714920000155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30724.688709999999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1163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1185.8106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15</v>
      </c>
      <c r="C39" s="28"/>
      <c r="D39" s="28"/>
      <c r="E39" s="28"/>
    </row>
    <row r="40" spans="1:6" x14ac:dyDescent="0.35">
      <c r="A40" s="3" t="s">
        <v>19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09D5-C441-429F-B33B-B4EC605492B8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38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22</v>
      </c>
      <c r="C7" s="50" t="s">
        <v>39</v>
      </c>
      <c r="D7" s="50" t="s">
        <v>38</v>
      </c>
      <c r="E7" s="50" t="s">
        <v>23</v>
      </c>
    </row>
    <row r="8" spans="1:5" ht="15.5" x14ac:dyDescent="0.35">
      <c r="A8" s="51">
        <v>1</v>
      </c>
      <c r="B8" s="52" t="s">
        <v>24</v>
      </c>
      <c r="C8" s="14">
        <v>2111230.9998999983</v>
      </c>
      <c r="D8" s="14">
        <v>2119172.6419699974</v>
      </c>
      <c r="E8" s="53">
        <f>(D8/C8)-100%</f>
        <v>3.7616168341481071E-3</v>
      </c>
    </row>
    <row r="9" spans="1:5" ht="29" x14ac:dyDescent="0.35">
      <c r="A9" s="54"/>
      <c r="B9" s="55" t="s">
        <v>25</v>
      </c>
      <c r="C9" s="18">
        <v>55141.108579998101</v>
      </c>
      <c r="D9" s="18">
        <v>54812.160639998379</v>
      </c>
      <c r="E9" s="56">
        <f t="shared" ref="E9:E15" si="0">(D9/C9)-100%</f>
        <v>-5.9655663165075756E-3</v>
      </c>
    </row>
    <row r="10" spans="1:5" ht="15.5" x14ac:dyDescent="0.35">
      <c r="A10" s="51">
        <v>2</v>
      </c>
      <c r="B10" s="52" t="s">
        <v>26</v>
      </c>
      <c r="C10" s="14">
        <v>14693</v>
      </c>
      <c r="D10" s="14">
        <v>10971</v>
      </c>
      <c r="E10" s="53">
        <f t="shared" si="0"/>
        <v>-0.25331790648608177</v>
      </c>
    </row>
    <row r="11" spans="1:5" ht="15.5" x14ac:dyDescent="0.35">
      <c r="A11" s="54"/>
      <c r="B11" s="55" t="s">
        <v>27</v>
      </c>
      <c r="C11" s="18">
        <v>12132</v>
      </c>
      <c r="D11" s="18">
        <v>8234</v>
      </c>
      <c r="E11" s="56">
        <f t="shared" si="0"/>
        <v>-0.32129904385097263</v>
      </c>
    </row>
    <row r="12" spans="1:5" ht="15.5" x14ac:dyDescent="0.35">
      <c r="A12" s="51">
        <v>3</v>
      </c>
      <c r="B12" s="52" t="s">
        <v>28</v>
      </c>
      <c r="C12" s="14">
        <v>91857.642998500669</v>
      </c>
      <c r="D12" s="14">
        <v>98280.759011500151</v>
      </c>
      <c r="E12" s="53">
        <f t="shared" si="0"/>
        <v>6.9924676960242849E-2</v>
      </c>
    </row>
    <row r="13" spans="1:5" ht="29" x14ac:dyDescent="0.35">
      <c r="A13" s="57"/>
      <c r="B13" s="55" t="s">
        <v>25</v>
      </c>
      <c r="C13" s="18">
        <v>6455.2365399999999</v>
      </c>
      <c r="D13" s="18">
        <v>4840.9065100001544</v>
      </c>
      <c r="E13" s="56">
        <f t="shared" si="0"/>
        <v>-0.25008069340242112</v>
      </c>
    </row>
    <row r="14" spans="1:5" ht="15.5" x14ac:dyDescent="0.35">
      <c r="A14" s="51">
        <v>4</v>
      </c>
      <c r="B14" s="52" t="s">
        <v>29</v>
      </c>
      <c r="C14" s="14">
        <v>78072.016970003126</v>
      </c>
      <c r="D14" s="14">
        <v>87483.898490000152</v>
      </c>
      <c r="E14" s="53">
        <f t="shared" si="0"/>
        <v>0.1205538409954654</v>
      </c>
    </row>
    <row r="15" spans="1:5" ht="29" x14ac:dyDescent="0.35">
      <c r="A15" s="57"/>
      <c r="B15" s="55" t="s">
        <v>25</v>
      </c>
      <c r="C15" s="18">
        <v>6215.7050400000007</v>
      </c>
      <c r="D15" s="18">
        <v>4609.714920000155</v>
      </c>
      <c r="E15" s="56">
        <f t="shared" si="0"/>
        <v>-0.25837617931751888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22</v>
      </c>
      <c r="C19" s="58" t="s">
        <v>30</v>
      </c>
      <c r="D19" s="48"/>
      <c r="E19" s="3"/>
    </row>
    <row r="20" spans="1:5" ht="15.5" x14ac:dyDescent="0.35">
      <c r="A20" s="51" t="s">
        <v>31</v>
      </c>
      <c r="B20" s="52" t="s">
        <v>24</v>
      </c>
      <c r="C20" s="14">
        <v>2119172.6419699974</v>
      </c>
      <c r="D20" s="48"/>
      <c r="E20" s="3"/>
    </row>
    <row r="21" spans="1:5" ht="29" x14ac:dyDescent="0.35">
      <c r="A21" s="54"/>
      <c r="B21" s="55" t="s">
        <v>25</v>
      </c>
      <c r="C21" s="18">
        <v>54812.160639998379</v>
      </c>
      <c r="D21" s="48"/>
      <c r="E21" s="3"/>
    </row>
    <row r="22" spans="1:5" ht="15.5" x14ac:dyDescent="0.35">
      <c r="A22" s="51" t="s">
        <v>32</v>
      </c>
      <c r="B22" s="52" t="s">
        <v>26</v>
      </c>
      <c r="C22" s="14">
        <v>10971</v>
      </c>
      <c r="D22" s="48"/>
      <c r="E22" s="3"/>
    </row>
    <row r="23" spans="1:5" ht="15.5" x14ac:dyDescent="0.35">
      <c r="A23" s="54"/>
      <c r="B23" s="55" t="s">
        <v>27</v>
      </c>
      <c r="C23" s="18">
        <v>8234</v>
      </c>
      <c r="D23" s="48"/>
      <c r="E23" s="3"/>
    </row>
    <row r="24" spans="1:5" ht="15.5" x14ac:dyDescent="0.35">
      <c r="A24" s="59" t="s">
        <v>33</v>
      </c>
      <c r="B24" s="52" t="s">
        <v>28</v>
      </c>
      <c r="C24" s="14">
        <v>98280.759011500151</v>
      </c>
      <c r="D24" s="48"/>
      <c r="E24" s="3"/>
    </row>
    <row r="25" spans="1:5" ht="29" x14ac:dyDescent="0.35">
      <c r="A25" s="57"/>
      <c r="B25" s="55" t="s">
        <v>25</v>
      </c>
      <c r="C25" s="18">
        <v>4840.9065100001544</v>
      </c>
      <c r="D25" s="48"/>
      <c r="E25" s="3"/>
    </row>
    <row r="26" spans="1:5" ht="15.5" x14ac:dyDescent="0.35">
      <c r="A26" s="59" t="s">
        <v>34</v>
      </c>
      <c r="B26" s="52" t="s">
        <v>35</v>
      </c>
      <c r="C26" s="14">
        <v>87483.898490000152</v>
      </c>
      <c r="D26" s="48"/>
      <c r="E26" s="3"/>
    </row>
    <row r="27" spans="1:5" ht="29" x14ac:dyDescent="0.35">
      <c r="A27" s="57"/>
      <c r="B27" s="55" t="s">
        <v>25</v>
      </c>
      <c r="C27" s="18">
        <v>4609.714920000155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22</v>
      </c>
      <c r="C29" s="58"/>
      <c r="D29" s="48"/>
      <c r="E29" s="3"/>
    </row>
    <row r="30" spans="1:5" ht="15.5" x14ac:dyDescent="0.35">
      <c r="A30" s="54" t="s">
        <v>31</v>
      </c>
      <c r="B30" s="60" t="s">
        <v>36</v>
      </c>
      <c r="C30" s="36">
        <v>30724.688709999999</v>
      </c>
      <c r="D30" s="48"/>
      <c r="E30" s="3"/>
    </row>
    <row r="31" spans="1:5" ht="15.5" x14ac:dyDescent="0.35">
      <c r="A31" s="54" t="s">
        <v>32</v>
      </c>
      <c r="B31" s="60" t="s">
        <v>26</v>
      </c>
      <c r="C31" s="36">
        <v>1163</v>
      </c>
      <c r="D31" s="48"/>
      <c r="E31" s="3"/>
    </row>
    <row r="32" spans="1:5" ht="15.5" x14ac:dyDescent="0.35">
      <c r="A32" s="57" t="s">
        <v>33</v>
      </c>
      <c r="B32" s="60" t="s">
        <v>35</v>
      </c>
      <c r="C32" s="36">
        <v>1185.8106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40</v>
      </c>
      <c r="B34" s="3"/>
      <c r="C34" s="3"/>
      <c r="D34" s="3"/>
      <c r="E34" s="3"/>
    </row>
    <row r="35" spans="1:5" ht="15.5" x14ac:dyDescent="0.35">
      <c r="A35" s="3" t="s">
        <v>41</v>
      </c>
      <c r="B35" s="3"/>
      <c r="C35" s="28"/>
      <c r="D35" s="28"/>
      <c r="E35" s="28"/>
    </row>
    <row r="36" spans="1:5" ht="15.5" x14ac:dyDescent="0.35">
      <c r="A36" s="3" t="s">
        <v>37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2020-10-23T09:33:57Z</dcterms:modified>
</cp:coreProperties>
</file>