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5/"/>
    </mc:Choice>
  </mc:AlternateContent>
  <xr:revisionPtr revIDLastSave="66" documentId="13_ncr:1_{6C325C3A-FFEC-4BD6-9E77-68A7024E54CE}" xr6:coauthVersionLast="47" xr6:coauthVersionMax="47" xr10:uidLastSave="{8E151727-452B-4D6B-B697-E19DFF6BE742}"/>
  <bookViews>
    <workbookView xWindow="-110" yWindow="-110" windowWidth="19420" windowHeight="10420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6" i="1"/>
  <c r="E15" i="1"/>
  <c r="E14" i="1"/>
  <c r="E13" i="1"/>
  <c r="E12" i="1"/>
  <c r="E11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<sst xmlns="http://schemas.openxmlformats.org/spreadsheetml/2006/main" count="81" uniqueCount="44">
  <si>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</si>
  <si>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</si>
  <si>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</si>
  <si>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</si>
  <si>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</si>
  <si>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</si>
  <si>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</si>
  <si>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</si>
  <si>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</si>
  <si>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</si>
  <si>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</si>
  <si>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</si>
  <si>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</si>
  <si>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</si>
  <si>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</si>
  <si>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</si>
  <si>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</si>
  <si>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</si>
  <si>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</si>
  <si>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</si>
  <si>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</si>
  <si>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</si>
  <si>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</si>
  <si>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</si>
  <si>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</si>
  <si>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</si>
  <si>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</si>
  <si>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</si>
  <si>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</si>
  <si>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</si>
  <si>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</si>
  <si>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</si>
  <si>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</si>
  <si>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</si>
  <si>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</si>
  <si>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</si>
  <si>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</si>
  <si>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</si>
  <si>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</si>
  <si>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April 2021</t>
  </si>
  <si>
    <t>2021 balandis</t>
  </si>
  <si>
    <t>2021 m. gegužės mėn.</t>
  </si>
  <si>
    <t>2021 gegužė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</si>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</sst>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abSelected="1" zoomScale="81" zoomScaleNormal="70" workbookViewId="0">
      <selection activeCell="E11" sqref="E1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40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2850907.1793200001</v>
      </c>
      <c r="D9" s="16">
        <v>2898667.3281799993</v>
      </c>
      <c r="E9" s="17">
        <f>(D9-C9)/C9</f>
        <v>1.6752614468279855E-2</v>
      </c>
      <c r="H9" s="7"/>
    </row>
    <row r="10" spans="1:9" ht="29" x14ac:dyDescent="0.35">
      <c r="A10" s="18"/>
      <c r="B10" s="19" t="s">
        <v>5</v>
      </c>
      <c r="C10" s="20">
        <v>133299.32378999999</v>
      </c>
      <c r="D10" s="20">
        <v>134494.06053999939</v>
      </c>
      <c r="E10" s="17">
        <f>(D10-C10)/C10</f>
        <v>8.9628117835135485E-3</v>
      </c>
      <c r="H10" s="7"/>
      <c r="I10" s="9"/>
    </row>
    <row r="11" spans="1:9" x14ac:dyDescent="0.35">
      <c r="A11" s="14">
        <v>2</v>
      </c>
      <c r="B11" s="15" t="s">
        <v>6</v>
      </c>
      <c r="C11" s="16">
        <v>9664</v>
      </c>
      <c r="D11" s="16">
        <v>9955</v>
      </c>
      <c r="E11" s="17">
        <f t="shared" ref="E11:E16" si="0">(D11-C11)/C11</f>
        <v>3.0111754966887418E-2</v>
      </c>
      <c r="H11" s="21"/>
      <c r="I11" s="5"/>
    </row>
    <row r="12" spans="1:9" ht="31" x14ac:dyDescent="0.35">
      <c r="A12" s="18"/>
      <c r="B12" s="22" t="s">
        <v>7</v>
      </c>
      <c r="C12" s="20">
        <v>5992</v>
      </c>
      <c r="D12" s="20">
        <v>6229</v>
      </c>
      <c r="E12" s="17">
        <f t="shared" si="0"/>
        <v>3.9552736982643527E-2</v>
      </c>
      <c r="H12" s="23"/>
    </row>
    <row r="13" spans="1:9" x14ac:dyDescent="0.35">
      <c r="A13" s="14">
        <v>3</v>
      </c>
      <c r="B13" s="15" t="s">
        <v>8</v>
      </c>
      <c r="C13" s="16">
        <v>206390.57174000001</v>
      </c>
      <c r="D13" s="16">
        <v>200233.16817000002</v>
      </c>
      <c r="E13" s="17">
        <f t="shared" si="0"/>
        <v>-2.9833744429744437E-2</v>
      </c>
      <c r="H13" s="7"/>
    </row>
    <row r="14" spans="1:9" ht="31" x14ac:dyDescent="0.35">
      <c r="A14" s="24"/>
      <c r="B14" s="22" t="s">
        <v>9</v>
      </c>
      <c r="C14" s="20">
        <v>9091.0964800000002</v>
      </c>
      <c r="D14" s="20">
        <v>9245.3587699999989</v>
      </c>
      <c r="E14" s="17">
        <f t="shared" si="0"/>
        <v>1.6968502131659124E-2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166009.53902999996</v>
      </c>
      <c r="D15" s="16">
        <v>164990.53771999993</v>
      </c>
      <c r="E15" s="17">
        <f t="shared" si="0"/>
        <v>-6.138209382148067E-3</v>
      </c>
      <c r="H15" s="21"/>
      <c r="I15" s="5"/>
    </row>
    <row r="16" spans="1:9" ht="31" x14ac:dyDescent="0.35">
      <c r="A16" s="24"/>
      <c r="B16" s="22" t="s">
        <v>9</v>
      </c>
      <c r="C16" s="20">
        <v>8493.0964800000002</v>
      </c>
      <c r="D16" s="20">
        <v>8614.3587699999989</v>
      </c>
      <c r="E16" s="17">
        <f t="shared" si="0"/>
        <v>1.4277747849156513E-2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2898667.3281799993</v>
      </c>
      <c r="D23" s="7"/>
      <c r="N23" s="25"/>
    </row>
    <row r="24" spans="1:14" ht="29" x14ac:dyDescent="0.35">
      <c r="A24" s="18"/>
      <c r="B24" s="19" t="s">
        <v>9</v>
      </c>
      <c r="C24" s="20">
        <v>134494.06053999939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9955</v>
      </c>
      <c r="D25" s="7"/>
      <c r="N25" s="25"/>
    </row>
    <row r="26" spans="1:14" ht="31" x14ac:dyDescent="0.35">
      <c r="A26" s="18"/>
      <c r="B26" s="22" t="s">
        <v>7</v>
      </c>
      <c r="C26" s="20">
        <v>6229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200233.16817000002</v>
      </c>
      <c r="D27" s="7"/>
      <c r="N27" s="25"/>
    </row>
    <row r="28" spans="1:14" ht="31" x14ac:dyDescent="0.35">
      <c r="A28" s="24"/>
      <c r="B28" s="22" t="s">
        <v>9</v>
      </c>
      <c r="C28" s="20">
        <v>9245.3587699999989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164990.53771999993</v>
      </c>
      <c r="D29" s="7"/>
      <c r="N29" s="25"/>
    </row>
    <row r="30" spans="1:14" ht="31" x14ac:dyDescent="0.35">
      <c r="A30" s="24"/>
      <c r="B30" s="22" t="s">
        <v>9</v>
      </c>
      <c r="C30" s="20">
        <v>8614.3587699999989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107205.2578900003</v>
      </c>
      <c r="D33" s="7"/>
    </row>
    <row r="34" spans="1:9" x14ac:dyDescent="0.35">
      <c r="A34" s="18" t="s">
        <v>14</v>
      </c>
      <c r="B34" s="29" t="s">
        <v>6</v>
      </c>
      <c r="C34" s="30">
        <v>2122</v>
      </c>
      <c r="D34" s="7"/>
    </row>
    <row r="35" spans="1:9" x14ac:dyDescent="0.35">
      <c r="A35" s="24" t="s">
        <v>15</v>
      </c>
      <c r="B35" s="29" t="s">
        <v>17</v>
      </c>
      <c r="C35" s="30">
        <v>6071.2086399999998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zoomScale="70" zoomScaleNormal="70" workbookViewId="0">
      <selection activeCell="H14" sqref="H14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25</v>
      </c>
      <c r="C7" s="13" t="s">
        <v>39</v>
      </c>
      <c r="D7" s="13" t="s">
        <v>43</v>
      </c>
      <c r="E7" s="13" t="s">
        <v>26</v>
      </c>
    </row>
    <row r="8" spans="1:5" ht="15.5" x14ac:dyDescent="0.35">
      <c r="A8" s="14">
        <v>1</v>
      </c>
      <c r="B8" s="15" t="s">
        <v>27</v>
      </c>
      <c r="C8" s="16">
        <v>2850907.1793200001</v>
      </c>
      <c r="D8" s="16">
        <v>2898667.3281799993</v>
      </c>
      <c r="E8" s="17">
        <f>(D8-C8)/C8</f>
        <v>1.6752614468279855E-2</v>
      </c>
    </row>
    <row r="9" spans="1:5" ht="29" x14ac:dyDescent="0.35">
      <c r="A9" s="18"/>
      <c r="B9" s="19" t="s">
        <v>28</v>
      </c>
      <c r="C9" s="20">
        <v>133299.32378999999</v>
      </c>
      <c r="D9" s="20">
        <v>134494.06053999939</v>
      </c>
      <c r="E9" s="17">
        <f>(D9-C9)/C9</f>
        <v>8.9628117835135485E-3</v>
      </c>
    </row>
    <row r="10" spans="1:5" ht="15.5" x14ac:dyDescent="0.35">
      <c r="A10" s="14">
        <v>2</v>
      </c>
      <c r="B10" s="15" t="s">
        <v>29</v>
      </c>
      <c r="C10" s="16">
        <v>9664</v>
      </c>
      <c r="D10" s="16">
        <v>9955</v>
      </c>
      <c r="E10" s="17">
        <f t="shared" ref="E10:E15" si="0">(D10-C10)/C10</f>
        <v>3.0111754966887418E-2</v>
      </c>
    </row>
    <row r="11" spans="1:5" ht="29" x14ac:dyDescent="0.35">
      <c r="A11" s="18"/>
      <c r="B11" s="19" t="s">
        <v>30</v>
      </c>
      <c r="C11" s="20">
        <v>5992</v>
      </c>
      <c r="D11" s="20">
        <v>6229</v>
      </c>
      <c r="E11" s="17">
        <f t="shared" si="0"/>
        <v>3.9552736982643527E-2</v>
      </c>
    </row>
    <row r="12" spans="1:5" ht="15.5" x14ac:dyDescent="0.35">
      <c r="A12" s="14">
        <v>3</v>
      </c>
      <c r="B12" s="15" t="s">
        <v>31</v>
      </c>
      <c r="C12" s="16">
        <v>206390.57174000001</v>
      </c>
      <c r="D12" s="16">
        <v>200233.16817000002</v>
      </c>
      <c r="E12" s="17">
        <f t="shared" si="0"/>
        <v>-2.9833744429744437E-2</v>
      </c>
    </row>
    <row r="13" spans="1:5" ht="29" x14ac:dyDescent="0.35">
      <c r="A13" s="24"/>
      <c r="B13" s="19" t="s">
        <v>28</v>
      </c>
      <c r="C13" s="20">
        <v>9091.0964800000002</v>
      </c>
      <c r="D13" s="20">
        <v>9245.3587699999989</v>
      </c>
      <c r="E13" s="17">
        <f t="shared" si="0"/>
        <v>1.6968502131659124E-2</v>
      </c>
    </row>
    <row r="14" spans="1:5" ht="15.5" x14ac:dyDescent="0.35">
      <c r="A14" s="14">
        <v>4</v>
      </c>
      <c r="B14" s="15" t="s">
        <v>32</v>
      </c>
      <c r="C14" s="16">
        <v>166009.53902999996</v>
      </c>
      <c r="D14" s="16">
        <v>164990.53771999993</v>
      </c>
      <c r="E14" s="17">
        <f t="shared" si="0"/>
        <v>-6.138209382148067E-3</v>
      </c>
    </row>
    <row r="15" spans="1:5" ht="29" x14ac:dyDescent="0.35">
      <c r="A15" s="24"/>
      <c r="B15" s="19" t="s">
        <v>28</v>
      </c>
      <c r="C15" s="20">
        <v>8493.0964800000002</v>
      </c>
      <c r="D15" s="20">
        <v>8614.3587699999989</v>
      </c>
      <c r="E15" s="17">
        <f t="shared" si="0"/>
        <v>1.4277747849156513E-2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2898667.3281799993</v>
      </c>
      <c r="D20" s="7"/>
      <c r="E20" s="1"/>
    </row>
    <row r="21" spans="1:5" ht="29" x14ac:dyDescent="0.35">
      <c r="A21" s="18"/>
      <c r="B21" s="19" t="s">
        <v>28</v>
      </c>
      <c r="C21" s="20">
        <v>134494.06053999939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9955</v>
      </c>
      <c r="D22" s="7"/>
      <c r="E22" s="1"/>
    </row>
    <row r="23" spans="1:5" ht="15.5" x14ac:dyDescent="0.35">
      <c r="A23" s="18"/>
      <c r="B23" s="19" t="s">
        <v>30</v>
      </c>
      <c r="C23" s="20">
        <v>6229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200233.16817000002</v>
      </c>
      <c r="D24" s="7"/>
      <c r="E24" s="1"/>
    </row>
    <row r="25" spans="1:5" ht="29" x14ac:dyDescent="0.35">
      <c r="A25" s="24"/>
      <c r="B25" s="19" t="s">
        <v>28</v>
      </c>
      <c r="C25" s="20">
        <v>9245.3587699999989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164990.53771999993</v>
      </c>
      <c r="D26" s="7"/>
      <c r="E26" s="1"/>
    </row>
    <row r="27" spans="1:5" ht="29" x14ac:dyDescent="0.35">
      <c r="A27" s="24"/>
      <c r="B27" s="19" t="s">
        <v>28</v>
      </c>
      <c r="C27" s="20">
        <v>8614.3587699999989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107205.2578900003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2122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6071.2086399999998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2021-08-30T11:17:41Z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