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<sst xmlns="http://schemas.openxmlformats.org/spreadsheetml/2006/main" count="147" uniqueCount="40">
  <si>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</si>
  <si>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</si>
  <si>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</si>
  <si>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</si>
  <si>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</si>
  <si>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</si>
  <si>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</si>
  <si>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</si>
  <si>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</si>
  <si>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</si>
  <si>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</si>
  <si>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</si>
  <si>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</si>
  <si>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</si>
  <si>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</si>
  <si>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</si>
  <si>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</si>
  <si>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</si>
  <si>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</si>
  <si>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</si>
  <si>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</si>
  <si>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</si>
  <si>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</si>
  <si>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</si>
  <si>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</si>
  <si>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</si>
  <si>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</si>
  <si>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</si>
  <si>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</si>
  <si>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</si>
  <si>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</si>
  <si>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</si>
  <si>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</si>
  <si>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</si>
  <si>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</si>
  <si>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</si>
  <si>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</si>
  <si>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</si>
  <si>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November,  2014 (number - end of period)</t>
  </si>
  <si>
    <t>2014 m. gruodžio mėn. pab.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</si>
</sst>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zoomScale="70" zoomScaleNormal="70" zoomScaleSheetLayoutView="100" zoomScalePageLayoutView="0" workbookViewId="0" topLeftCell="A1">
      <selection activeCell="A2" sqref="A2:C2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4" t="s">
        <v>1</v>
      </c>
      <c r="B1" s="44"/>
      <c r="C1" s="44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5" t="s">
        <v>39</v>
      </c>
      <c r="B2" s="45"/>
      <c r="C2" s="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26</v>
      </c>
      <c r="U4" s="40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16410</v>
      </c>
      <c r="C6" s="39">
        <v>9924.60903</v>
      </c>
      <c r="D6" s="38">
        <v>60936</v>
      </c>
      <c r="E6" s="39">
        <v>70794</v>
      </c>
      <c r="F6" s="38">
        <v>463787</v>
      </c>
      <c r="G6" s="39">
        <v>488066</v>
      </c>
      <c r="H6" s="38">
        <v>0</v>
      </c>
      <c r="I6" s="39">
        <v>0</v>
      </c>
      <c r="J6" s="38">
        <v>48481</v>
      </c>
      <c r="K6" s="39">
        <v>52759</v>
      </c>
      <c r="L6" s="38">
        <v>860227</v>
      </c>
      <c r="M6" s="39">
        <v>918904</v>
      </c>
      <c r="N6" s="38">
        <v>1505602</v>
      </c>
      <c r="O6" s="39">
        <v>1388321.720483776</v>
      </c>
      <c r="P6" s="38">
        <v>110929</v>
      </c>
      <c r="Q6" s="39">
        <v>70334</v>
      </c>
      <c r="R6" s="38">
        <v>0</v>
      </c>
      <c r="S6" s="39">
        <v>0</v>
      </c>
      <c r="T6" s="27">
        <f aca="true" t="shared" si="0" ref="T6:U10">R6+P6+N6+L6+J6+H6+F6+D6+B6</f>
        <v>3066372</v>
      </c>
      <c r="U6" s="28">
        <f t="shared" si="0"/>
        <v>2999103.329513776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1058</v>
      </c>
      <c r="C7" s="38">
        <v>2395.09559</v>
      </c>
      <c r="D7" s="38">
        <v>2543</v>
      </c>
      <c r="E7" s="38">
        <v>4474</v>
      </c>
      <c r="F7" s="38">
        <v>19502</v>
      </c>
      <c r="G7" s="38">
        <v>54291</v>
      </c>
      <c r="H7" s="38">
        <v>0</v>
      </c>
      <c r="I7" s="38">
        <v>0</v>
      </c>
      <c r="J7" s="38"/>
      <c r="K7" s="38"/>
      <c r="L7" s="38">
        <v>29290</v>
      </c>
      <c r="M7" s="38">
        <v>57883</v>
      </c>
      <c r="N7" s="38">
        <v>25943</v>
      </c>
      <c r="O7" s="38">
        <v>58828.76517356802</v>
      </c>
      <c r="P7" s="38">
        <v>1671</v>
      </c>
      <c r="Q7" s="38">
        <v>3733</v>
      </c>
      <c r="R7" s="38">
        <v>0</v>
      </c>
      <c r="S7" s="38">
        <v>0</v>
      </c>
      <c r="T7" s="27">
        <f t="shared" si="0"/>
        <v>80007</v>
      </c>
      <c r="U7" s="27">
        <f t="shared" si="0"/>
        <v>181604.86076356802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27047</v>
      </c>
      <c r="C8" s="39">
        <v>13576.67274</v>
      </c>
      <c r="D8" s="38">
        <v>13563</v>
      </c>
      <c r="E8" s="39">
        <v>19085</v>
      </c>
      <c r="F8" s="38">
        <v>56908</v>
      </c>
      <c r="G8" s="39">
        <v>37407</v>
      </c>
      <c r="H8" s="38">
        <v>0</v>
      </c>
      <c r="I8" s="39">
        <v>0</v>
      </c>
      <c r="J8" s="38">
        <v>10654</v>
      </c>
      <c r="K8" s="39">
        <v>8108</v>
      </c>
      <c r="L8" s="38">
        <v>81640</v>
      </c>
      <c r="M8" s="39">
        <v>52256</v>
      </c>
      <c r="N8" s="38">
        <v>194759</v>
      </c>
      <c r="O8" s="39">
        <v>147750.23189472</v>
      </c>
      <c r="P8" s="38">
        <v>10915</v>
      </c>
      <c r="Q8" s="39">
        <v>8670</v>
      </c>
      <c r="R8" s="38">
        <v>0</v>
      </c>
      <c r="S8" s="39">
        <v>0</v>
      </c>
      <c r="T8" s="27">
        <f t="shared" si="0"/>
        <v>395486</v>
      </c>
      <c r="U8" s="28">
        <f t="shared" si="0"/>
        <v>286852.90463472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501</v>
      </c>
      <c r="C9" s="38">
        <v>1919.78528</v>
      </c>
      <c r="D9" s="38">
        <v>2596</v>
      </c>
      <c r="E9" s="38">
        <v>3098</v>
      </c>
      <c r="F9" s="38">
        <v>7326</v>
      </c>
      <c r="G9" s="38">
        <v>11858</v>
      </c>
      <c r="H9" s="38">
        <v>0</v>
      </c>
      <c r="I9" s="38">
        <v>0</v>
      </c>
      <c r="J9" s="38"/>
      <c r="K9" s="38"/>
      <c r="L9" s="38">
        <v>5595</v>
      </c>
      <c r="M9" s="38">
        <v>9057</v>
      </c>
      <c r="N9" s="38">
        <v>23352</v>
      </c>
      <c r="O9" s="38">
        <v>61465.15410089602</v>
      </c>
      <c r="P9" s="38">
        <v>2720</v>
      </c>
      <c r="Q9" s="38">
        <v>4122</v>
      </c>
      <c r="R9" s="38">
        <v>0</v>
      </c>
      <c r="S9" s="38">
        <v>0</v>
      </c>
      <c r="T9" s="27">
        <f t="shared" si="0"/>
        <v>42090</v>
      </c>
      <c r="U9" s="27">
        <f t="shared" si="0"/>
        <v>91519.93938089602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43457</v>
      </c>
      <c r="C10" s="27">
        <v>23501.28177</v>
      </c>
      <c r="D10" s="27">
        <v>74499</v>
      </c>
      <c r="E10" s="27">
        <v>89879</v>
      </c>
      <c r="F10" s="27">
        <v>520695</v>
      </c>
      <c r="G10" s="27">
        <v>525473</v>
      </c>
      <c r="H10" s="27">
        <v>0</v>
      </c>
      <c r="I10" s="27">
        <v>0</v>
      </c>
      <c r="J10" s="27">
        <v>59135</v>
      </c>
      <c r="K10" s="27">
        <v>60867</v>
      </c>
      <c r="L10" s="27">
        <v>941867</v>
      </c>
      <c r="M10" s="27">
        <v>971160</v>
      </c>
      <c r="N10" s="27">
        <v>1700361</v>
      </c>
      <c r="O10" s="27">
        <v>1536071.952378496</v>
      </c>
      <c r="P10" s="27">
        <v>121844</v>
      </c>
      <c r="Q10" s="27">
        <v>79004</v>
      </c>
      <c r="R10" s="27">
        <v>0</v>
      </c>
      <c r="S10" s="27">
        <v>0</v>
      </c>
      <c r="T10" s="27">
        <f t="shared" si="0"/>
        <v>3461858</v>
      </c>
      <c r="U10" s="27">
        <f t="shared" si="0"/>
        <v>3285956.234148496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26</v>
      </c>
      <c r="U12" s="4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21.773</v>
      </c>
      <c r="C14" s="38">
        <v>10521.590139999998</v>
      </c>
      <c r="D14" s="38">
        <v>107</v>
      </c>
      <c r="E14" s="38">
        <v>52234</v>
      </c>
      <c r="F14" s="38">
        <v>880</v>
      </c>
      <c r="G14" s="38">
        <v>374781</v>
      </c>
      <c r="H14" s="38">
        <v>0</v>
      </c>
      <c r="I14" s="38">
        <v>0</v>
      </c>
      <c r="J14" s="38">
        <v>81</v>
      </c>
      <c r="K14" s="38">
        <v>35188</v>
      </c>
      <c r="L14" s="38">
        <v>1632</v>
      </c>
      <c r="M14" s="38">
        <v>607371</v>
      </c>
      <c r="N14" s="38">
        <v>2845.154</v>
      </c>
      <c r="O14" s="38">
        <v>995280.2548228797</v>
      </c>
      <c r="P14" s="38">
        <v>139</v>
      </c>
      <c r="Q14" s="38">
        <v>58786</v>
      </c>
      <c r="R14" s="38">
        <v>0</v>
      </c>
      <c r="S14" s="38">
        <v>0</v>
      </c>
      <c r="T14" s="27">
        <f aca="true" t="shared" si="1" ref="T14:U17">R14+P14+N14+L14+J14+H14+F14+D14+B14</f>
        <v>5705.927000000001</v>
      </c>
      <c r="U14" s="27">
        <f t="shared" si="1"/>
        <v>2134161.8449628795</v>
      </c>
    </row>
    <row r="15" spans="1:21" s="4" customFormat="1" ht="20.25">
      <c r="A15" s="26" t="s">
        <v>5</v>
      </c>
      <c r="B15" s="38">
        <v>1.059</v>
      </c>
      <c r="C15" s="38">
        <v>273.704</v>
      </c>
      <c r="D15" s="38"/>
      <c r="E15" s="38">
        <v>16</v>
      </c>
      <c r="F15" s="38">
        <v>42</v>
      </c>
      <c r="G15" s="38">
        <v>9540</v>
      </c>
      <c r="H15" s="38">
        <v>0</v>
      </c>
      <c r="I15" s="38">
        <v>0</v>
      </c>
      <c r="J15" s="38"/>
      <c r="K15" s="38"/>
      <c r="L15" s="38">
        <v>2</v>
      </c>
      <c r="M15" s="38">
        <v>619</v>
      </c>
      <c r="N15" s="38">
        <v>144.973</v>
      </c>
      <c r="O15" s="38">
        <v>27634.581754624</v>
      </c>
      <c r="P15" s="38">
        <v>6</v>
      </c>
      <c r="Q15" s="38">
        <v>1407</v>
      </c>
      <c r="R15" s="38">
        <v>0</v>
      </c>
      <c r="S15" s="38">
        <v>0</v>
      </c>
      <c r="T15" s="27">
        <f t="shared" si="1"/>
        <v>196.032</v>
      </c>
      <c r="U15" s="27">
        <f t="shared" si="1"/>
        <v>39490.285754624</v>
      </c>
    </row>
    <row r="16" spans="1:21" s="4" customFormat="1" ht="20.25">
      <c r="A16" s="26" t="s">
        <v>6</v>
      </c>
      <c r="B16" s="38">
        <v>142.775</v>
      </c>
      <c r="C16" s="38">
        <v>12705.98763</v>
      </c>
      <c r="D16" s="38">
        <v>376</v>
      </c>
      <c r="E16" s="38">
        <v>37629</v>
      </c>
      <c r="F16" s="38">
        <v>2117</v>
      </c>
      <c r="G16" s="38">
        <v>141152</v>
      </c>
      <c r="H16" s="38">
        <v>0</v>
      </c>
      <c r="I16" s="38">
        <v>0</v>
      </c>
      <c r="J16" s="38">
        <v>316</v>
      </c>
      <c r="K16" s="38">
        <v>25679</v>
      </c>
      <c r="L16" s="38">
        <v>5145</v>
      </c>
      <c r="M16" s="38">
        <v>363170</v>
      </c>
      <c r="N16" s="38">
        <v>8172.04</v>
      </c>
      <c r="O16" s="38">
        <v>513157.1158009921</v>
      </c>
      <c r="P16" s="38">
        <v>284</v>
      </c>
      <c r="Q16" s="38">
        <v>18811</v>
      </c>
      <c r="R16" s="38">
        <v>0</v>
      </c>
      <c r="S16" s="38">
        <v>0</v>
      </c>
      <c r="T16" s="27">
        <f t="shared" si="1"/>
        <v>16552.815000000002</v>
      </c>
      <c r="U16" s="27">
        <f t="shared" si="1"/>
        <v>1112304.1034309922</v>
      </c>
    </row>
    <row r="17" spans="1:21" s="4" customFormat="1" ht="20.25">
      <c r="A17" s="25" t="s">
        <v>0</v>
      </c>
      <c r="B17" s="27">
        <v>165.607</v>
      </c>
      <c r="C17" s="27">
        <v>23501.281769999998</v>
      </c>
      <c r="D17" s="27">
        <v>483</v>
      </c>
      <c r="E17" s="27">
        <v>89879</v>
      </c>
      <c r="F17" s="27">
        <v>3040</v>
      </c>
      <c r="G17" s="27">
        <v>525473</v>
      </c>
      <c r="H17" s="27">
        <v>0</v>
      </c>
      <c r="I17" s="27">
        <v>0</v>
      </c>
      <c r="J17" s="27">
        <v>397</v>
      </c>
      <c r="K17" s="27">
        <v>60867</v>
      </c>
      <c r="L17" s="27">
        <v>6779</v>
      </c>
      <c r="M17" s="27">
        <v>971160</v>
      </c>
      <c r="N17" s="27">
        <v>11162.167</v>
      </c>
      <c r="O17" s="27">
        <v>1536071.9523784958</v>
      </c>
      <c r="P17" s="27">
        <v>429</v>
      </c>
      <c r="Q17" s="27">
        <v>79004</v>
      </c>
      <c r="R17" s="27">
        <v>0</v>
      </c>
      <c r="S17" s="27">
        <v>0</v>
      </c>
      <c r="T17" s="27">
        <f t="shared" si="1"/>
        <v>22455.774</v>
      </c>
      <c r="U17" s="27">
        <f t="shared" si="1"/>
        <v>3285956.2341484954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A1:C1"/>
    <mergeCell ref="A2:C2"/>
    <mergeCell ref="B4:C4"/>
    <mergeCell ref="B12:C1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70" zoomScaleNormal="70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4" t="s">
        <v>19</v>
      </c>
      <c r="B1" s="44"/>
      <c r="C1" s="4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4" t="s">
        <v>38</v>
      </c>
      <c r="B2" s="44"/>
      <c r="C2" s="4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27</v>
      </c>
      <c r="U4" s="40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16410</v>
      </c>
      <c r="C6" s="39">
        <v>9924.60903</v>
      </c>
      <c r="D6" s="38">
        <v>60936</v>
      </c>
      <c r="E6" s="39">
        <v>70794</v>
      </c>
      <c r="F6" s="38">
        <v>463787</v>
      </c>
      <c r="G6" s="39">
        <v>488066</v>
      </c>
      <c r="H6" s="38">
        <v>0</v>
      </c>
      <c r="I6" s="39">
        <v>0</v>
      </c>
      <c r="J6" s="38">
        <v>48481</v>
      </c>
      <c r="K6" s="39">
        <v>52759</v>
      </c>
      <c r="L6" s="38">
        <v>860227</v>
      </c>
      <c r="M6" s="39">
        <v>918904</v>
      </c>
      <c r="N6" s="38">
        <v>1505602</v>
      </c>
      <c r="O6" s="39">
        <v>1388321.720483776</v>
      </c>
      <c r="P6" s="38">
        <v>110929</v>
      </c>
      <c r="Q6" s="39">
        <v>70334</v>
      </c>
      <c r="R6" s="38">
        <v>0</v>
      </c>
      <c r="S6" s="39">
        <v>0</v>
      </c>
      <c r="T6" s="27">
        <f aca="true" t="shared" si="0" ref="T6:U10">R6+P6+N6+L6+J6+H6+F6+D6+B6</f>
        <v>3066372</v>
      </c>
      <c r="U6" s="28">
        <f t="shared" si="0"/>
        <v>2999103.329513776</v>
      </c>
    </row>
    <row r="7" spans="1:21" ht="18" customHeight="1">
      <c r="A7" s="33" t="s">
        <v>17</v>
      </c>
      <c r="B7" s="38">
        <v>1058</v>
      </c>
      <c r="C7" s="38">
        <v>2395.09559</v>
      </c>
      <c r="D7" s="38">
        <v>2543</v>
      </c>
      <c r="E7" s="38">
        <v>4474</v>
      </c>
      <c r="F7" s="38">
        <v>19502</v>
      </c>
      <c r="G7" s="38">
        <v>54291</v>
      </c>
      <c r="H7" s="38">
        <v>0</v>
      </c>
      <c r="I7" s="38">
        <v>0</v>
      </c>
      <c r="J7" s="38"/>
      <c r="K7" s="38"/>
      <c r="L7" s="38">
        <v>29290</v>
      </c>
      <c r="M7" s="38">
        <v>57883</v>
      </c>
      <c r="N7" s="38">
        <v>25943</v>
      </c>
      <c r="O7" s="38">
        <v>58828.76517356802</v>
      </c>
      <c r="P7" s="38">
        <v>1671</v>
      </c>
      <c r="Q7" s="38">
        <v>3733</v>
      </c>
      <c r="R7" s="38">
        <v>0</v>
      </c>
      <c r="S7" s="38">
        <v>0</v>
      </c>
      <c r="T7" s="27">
        <f t="shared" si="0"/>
        <v>80007</v>
      </c>
      <c r="U7" s="27">
        <f t="shared" si="0"/>
        <v>181604.86076356802</v>
      </c>
    </row>
    <row r="8" spans="1:21" ht="18" customHeight="1">
      <c r="A8" s="33" t="s">
        <v>18</v>
      </c>
      <c r="B8" s="38">
        <v>27047</v>
      </c>
      <c r="C8" s="39">
        <v>13576.67274</v>
      </c>
      <c r="D8" s="38">
        <v>13563</v>
      </c>
      <c r="E8" s="39">
        <v>19085</v>
      </c>
      <c r="F8" s="38">
        <v>56908</v>
      </c>
      <c r="G8" s="39">
        <v>37407</v>
      </c>
      <c r="H8" s="38">
        <v>0</v>
      </c>
      <c r="I8" s="39">
        <v>0</v>
      </c>
      <c r="J8" s="38">
        <v>10654</v>
      </c>
      <c r="K8" s="39">
        <v>8108</v>
      </c>
      <c r="L8" s="38">
        <v>81640</v>
      </c>
      <c r="M8" s="39">
        <v>52256</v>
      </c>
      <c r="N8" s="38">
        <v>194759</v>
      </c>
      <c r="O8" s="39">
        <v>147750.23189472</v>
      </c>
      <c r="P8" s="38">
        <v>10915</v>
      </c>
      <c r="Q8" s="39">
        <v>8670</v>
      </c>
      <c r="R8" s="38">
        <v>0</v>
      </c>
      <c r="S8" s="39">
        <v>0</v>
      </c>
      <c r="T8" s="27">
        <f t="shared" si="0"/>
        <v>395486</v>
      </c>
      <c r="U8" s="28">
        <f t="shared" si="0"/>
        <v>286852.90463472</v>
      </c>
    </row>
    <row r="9" spans="1:21" ht="18" customHeight="1">
      <c r="A9" s="33" t="s">
        <v>17</v>
      </c>
      <c r="B9" s="38">
        <v>501</v>
      </c>
      <c r="C9" s="38">
        <v>1919.78528</v>
      </c>
      <c r="D9" s="38">
        <v>2596</v>
      </c>
      <c r="E9" s="38">
        <v>3098</v>
      </c>
      <c r="F9" s="38">
        <v>7326</v>
      </c>
      <c r="G9" s="38">
        <v>11858</v>
      </c>
      <c r="H9" s="38">
        <v>0</v>
      </c>
      <c r="I9" s="38">
        <v>0</v>
      </c>
      <c r="J9" s="38"/>
      <c r="K9" s="38"/>
      <c r="L9" s="38">
        <v>5595</v>
      </c>
      <c r="M9" s="38">
        <v>9057</v>
      </c>
      <c r="N9" s="38">
        <v>23352</v>
      </c>
      <c r="O9" s="38">
        <v>61465.15410089602</v>
      </c>
      <c r="P9" s="38">
        <v>2720</v>
      </c>
      <c r="Q9" s="38">
        <v>4122</v>
      </c>
      <c r="R9" s="38">
        <v>0</v>
      </c>
      <c r="S9" s="38">
        <v>0</v>
      </c>
      <c r="T9" s="27">
        <f t="shared" si="0"/>
        <v>42090</v>
      </c>
      <c r="U9" s="27">
        <f t="shared" si="0"/>
        <v>91519.93938089602</v>
      </c>
    </row>
    <row r="10" spans="1:21" ht="18" customHeight="1">
      <c r="A10" s="34" t="s">
        <v>20</v>
      </c>
      <c r="B10" s="27">
        <v>43457</v>
      </c>
      <c r="C10" s="27">
        <v>23501.28177</v>
      </c>
      <c r="D10" s="27">
        <v>74499</v>
      </c>
      <c r="E10" s="27">
        <v>89879</v>
      </c>
      <c r="F10" s="27">
        <v>520695</v>
      </c>
      <c r="G10" s="27">
        <v>525473</v>
      </c>
      <c r="H10" s="27">
        <v>0</v>
      </c>
      <c r="I10" s="27">
        <v>0</v>
      </c>
      <c r="J10" s="27">
        <v>59135</v>
      </c>
      <c r="K10" s="27">
        <v>60867</v>
      </c>
      <c r="L10" s="27">
        <v>941867</v>
      </c>
      <c r="M10" s="27">
        <v>971160</v>
      </c>
      <c r="N10" s="27">
        <v>1700361</v>
      </c>
      <c r="O10" s="27">
        <v>1536071.952378496</v>
      </c>
      <c r="P10" s="27">
        <v>121844</v>
      </c>
      <c r="Q10" s="27">
        <v>79004</v>
      </c>
      <c r="R10" s="27">
        <v>0</v>
      </c>
      <c r="S10" s="27">
        <v>0</v>
      </c>
      <c r="T10" s="27">
        <f t="shared" si="0"/>
        <v>3461858</v>
      </c>
      <c r="U10" s="27">
        <f t="shared" si="0"/>
        <v>3285956.234148496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27</v>
      </c>
      <c r="U12" s="43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21.773</v>
      </c>
      <c r="C14" s="38">
        <v>10521.590139999998</v>
      </c>
      <c r="D14" s="38">
        <v>107</v>
      </c>
      <c r="E14" s="38">
        <v>52234</v>
      </c>
      <c r="F14" s="38">
        <v>880</v>
      </c>
      <c r="G14" s="38">
        <v>374781</v>
      </c>
      <c r="H14" s="38">
        <v>0</v>
      </c>
      <c r="I14" s="38">
        <v>0</v>
      </c>
      <c r="J14" s="38">
        <v>81</v>
      </c>
      <c r="K14" s="38">
        <v>35188</v>
      </c>
      <c r="L14" s="38">
        <v>1632</v>
      </c>
      <c r="M14" s="38">
        <v>607371</v>
      </c>
      <c r="N14" s="38">
        <v>2845.154</v>
      </c>
      <c r="O14" s="38">
        <v>995280.2548228797</v>
      </c>
      <c r="P14" s="38">
        <v>139</v>
      </c>
      <c r="Q14" s="38">
        <v>58786</v>
      </c>
      <c r="R14" s="38">
        <v>0</v>
      </c>
      <c r="S14" s="38">
        <v>0</v>
      </c>
      <c r="T14" s="27">
        <f aca="true" t="shared" si="1" ref="T14:U17">R14+P14+N14+L14+J14+H14+F14+D14+B14</f>
        <v>5705.927000000001</v>
      </c>
      <c r="U14" s="27">
        <f t="shared" si="1"/>
        <v>2134161.8449628795</v>
      </c>
    </row>
    <row r="15" spans="1:21" ht="18.75">
      <c r="A15" s="37" t="s">
        <v>23</v>
      </c>
      <c r="B15" s="38">
        <v>1.059</v>
      </c>
      <c r="C15" s="38">
        <v>273.704</v>
      </c>
      <c r="D15" s="38"/>
      <c r="E15" s="38">
        <v>16</v>
      </c>
      <c r="F15" s="38">
        <v>42</v>
      </c>
      <c r="G15" s="38">
        <v>9540</v>
      </c>
      <c r="H15" s="38">
        <v>0</v>
      </c>
      <c r="I15" s="38">
        <v>0</v>
      </c>
      <c r="J15" s="38"/>
      <c r="K15" s="38"/>
      <c r="L15" s="38">
        <v>2</v>
      </c>
      <c r="M15" s="38">
        <v>619</v>
      </c>
      <c r="N15" s="38">
        <v>144.973</v>
      </c>
      <c r="O15" s="38">
        <v>27634.581754624</v>
      </c>
      <c r="P15" s="38">
        <v>6</v>
      </c>
      <c r="Q15" s="38">
        <v>1407</v>
      </c>
      <c r="R15" s="38">
        <v>0</v>
      </c>
      <c r="S15" s="38">
        <v>0</v>
      </c>
      <c r="T15" s="27">
        <f t="shared" si="1"/>
        <v>196.032</v>
      </c>
      <c r="U15" s="27">
        <f t="shared" si="1"/>
        <v>39490.285754624</v>
      </c>
    </row>
    <row r="16" spans="1:21" ht="18.75">
      <c r="A16" s="37" t="s">
        <v>24</v>
      </c>
      <c r="B16" s="38">
        <v>142.775</v>
      </c>
      <c r="C16" s="38">
        <v>12705.98763</v>
      </c>
      <c r="D16" s="38">
        <v>376</v>
      </c>
      <c r="E16" s="38">
        <v>37629</v>
      </c>
      <c r="F16" s="38">
        <v>2117</v>
      </c>
      <c r="G16" s="38">
        <v>141152</v>
      </c>
      <c r="H16" s="38">
        <v>0</v>
      </c>
      <c r="I16" s="38">
        <v>0</v>
      </c>
      <c r="J16" s="38">
        <v>316</v>
      </c>
      <c r="K16" s="38">
        <v>25679</v>
      </c>
      <c r="L16" s="38">
        <v>5145</v>
      </c>
      <c r="M16" s="38">
        <v>363170</v>
      </c>
      <c r="N16" s="38">
        <v>8172.04</v>
      </c>
      <c r="O16" s="38">
        <v>513157.1158009921</v>
      </c>
      <c r="P16" s="38">
        <v>284</v>
      </c>
      <c r="Q16" s="38">
        <v>18811</v>
      </c>
      <c r="R16" s="38">
        <v>0</v>
      </c>
      <c r="S16" s="38">
        <v>0</v>
      </c>
      <c r="T16" s="27">
        <f t="shared" si="1"/>
        <v>16552.815000000002</v>
      </c>
      <c r="U16" s="27">
        <f t="shared" si="1"/>
        <v>1112304.1034309922</v>
      </c>
    </row>
    <row r="17" spans="1:21" ht="18.75">
      <c r="A17" s="31" t="s">
        <v>20</v>
      </c>
      <c r="B17" s="27">
        <v>165.607</v>
      </c>
      <c r="C17" s="27">
        <v>23501.281769999998</v>
      </c>
      <c r="D17" s="27">
        <v>483</v>
      </c>
      <c r="E17" s="27">
        <v>89879</v>
      </c>
      <c r="F17" s="27">
        <v>3040</v>
      </c>
      <c r="G17" s="27">
        <v>525473</v>
      </c>
      <c r="H17" s="27">
        <v>0</v>
      </c>
      <c r="I17" s="27">
        <v>0</v>
      </c>
      <c r="J17" s="27">
        <v>397</v>
      </c>
      <c r="K17" s="27">
        <v>60867</v>
      </c>
      <c r="L17" s="27">
        <v>6779</v>
      </c>
      <c r="M17" s="27">
        <v>971160</v>
      </c>
      <c r="N17" s="27">
        <v>11162.167</v>
      </c>
      <c r="O17" s="27">
        <v>1536071.9523784958</v>
      </c>
      <c r="P17" s="27">
        <v>429</v>
      </c>
      <c r="Q17" s="27">
        <v>79004</v>
      </c>
      <c r="R17" s="27">
        <v>0</v>
      </c>
      <c r="S17" s="27">
        <v>0</v>
      </c>
      <c r="T17" s="27">
        <f t="shared" si="1"/>
        <v>22455.774</v>
      </c>
      <c r="U17" s="27">
        <f t="shared" si="1"/>
        <v>3285956.2341484954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F4:G4"/>
    <mergeCell ref="H4:I4"/>
    <mergeCell ref="J4:K4"/>
    <mergeCell ref="L4:M4"/>
    <mergeCell ref="N4:O4"/>
    <mergeCell ref="P4:Q4"/>
    <mergeCell ref="A1:C1"/>
    <mergeCell ref="A2:C2"/>
    <mergeCell ref="B4:C4"/>
    <mergeCell ref="B12:C12"/>
    <mergeCell ref="B11:C11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2016-01-04T12:30:21Z</dcterms:modified>
  <cp:category/>
  <cp:version/>
  <cp:contentType/>
  <cp:contentStatus/>
</cp:coreProperties>
</file>