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<sst xmlns="http://schemas.openxmlformats.org/spreadsheetml/2006/main" count="147" uniqueCount="40">
  <si>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</si>
  <si>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</si>
  <si>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</si>
  <si>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</si>
  <si>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</si>
  <si>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</si>
  <si>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</si>
  <si>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</si>
  <si>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</si>
  <si>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</si>
  <si>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</si>
  <si>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</si>
  <si>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</si>
  <si>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</si>
  <si>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</si>
  <si>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</si>
  <si>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</si>
  <si>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</si>
  <si>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</si>
  <si>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</si>
  <si>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</si>
  <si>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</si>
  <si>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</si>
  <si>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</si>
  <si>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</si>
  <si>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</si>
  <si>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</si>
  <si>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</si>
  <si>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</si>
  <si>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</si>
  <si>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</si>
  <si>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</si>
  <si>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</si>
  <si>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</si>
  <si>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</si>
  <si>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</si>
  <si>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</si>
  <si>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</si>
  <si>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January,  2014 (number - end of period)</t>
  </si>
  <si>
    <t>2014 m. sausio mėn. pab.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</si>
</sst>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A2" sqref="A2:C2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0" t="s">
        <v>1</v>
      </c>
      <c r="B1" s="40"/>
      <c r="C1" s="40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1" t="s">
        <v>39</v>
      </c>
      <c r="B2" s="41"/>
      <c r="C2" s="4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26</v>
      </c>
      <c r="U4" s="44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14723</v>
      </c>
      <c r="C6" s="39">
        <v>9087.775000000001</v>
      </c>
      <c r="D6" s="38">
        <v>59128</v>
      </c>
      <c r="E6" s="39">
        <v>57129</v>
      </c>
      <c r="F6" s="38">
        <v>482087</v>
      </c>
      <c r="G6" s="39">
        <v>410751</v>
      </c>
      <c r="H6" s="38">
        <v>0</v>
      </c>
      <c r="I6" s="39">
        <v>0</v>
      </c>
      <c r="J6" s="38">
        <v>48728</v>
      </c>
      <c r="K6" s="39">
        <v>38633</v>
      </c>
      <c r="L6" s="38">
        <v>863412</v>
      </c>
      <c r="M6" s="39">
        <v>796711</v>
      </c>
      <c r="N6" s="38">
        <v>1629708</v>
      </c>
      <c r="O6" s="39">
        <v>1163583.3483800003</v>
      </c>
      <c r="P6" s="38">
        <v>92541</v>
      </c>
      <c r="Q6" s="39">
        <v>53177</v>
      </c>
      <c r="R6" s="38">
        <v>0</v>
      </c>
      <c r="S6" s="39">
        <v>0</v>
      </c>
      <c r="T6" s="27">
        <f aca="true" t="shared" si="0" ref="T6:U10">R6+P6+N6+L6+J6+H6+F6+D6+B6</f>
        <v>3190327</v>
      </c>
      <c r="U6" s="28">
        <f t="shared" si="0"/>
        <v>2529072.1233800002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969</v>
      </c>
      <c r="C7" s="38">
        <v>2559.32953</v>
      </c>
      <c r="D7" s="38">
        <v>2112</v>
      </c>
      <c r="E7" s="38">
        <v>3591</v>
      </c>
      <c r="F7" s="38">
        <v>14606</v>
      </c>
      <c r="G7" s="38">
        <v>59421</v>
      </c>
      <c r="H7" s="38">
        <v>0</v>
      </c>
      <c r="I7" s="38">
        <v>0</v>
      </c>
      <c r="J7" s="38">
        <v>0</v>
      </c>
      <c r="K7" s="38">
        <v>0</v>
      </c>
      <c r="L7" s="38">
        <v>25606</v>
      </c>
      <c r="M7" s="38">
        <v>45602</v>
      </c>
      <c r="N7" s="38">
        <v>22915</v>
      </c>
      <c r="O7" s="38">
        <v>40888.572</v>
      </c>
      <c r="P7" s="38">
        <v>771</v>
      </c>
      <c r="Q7" s="38">
        <v>1166</v>
      </c>
      <c r="R7" s="38">
        <v>0</v>
      </c>
      <c r="S7" s="38">
        <v>0</v>
      </c>
      <c r="T7" s="27">
        <f t="shared" si="0"/>
        <v>66979</v>
      </c>
      <c r="U7" s="27">
        <f t="shared" si="0"/>
        <v>153227.90152999997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25961</v>
      </c>
      <c r="C8" s="39">
        <v>13699.53962</v>
      </c>
      <c r="D8" s="38">
        <v>12251</v>
      </c>
      <c r="E8" s="39">
        <v>17194</v>
      </c>
      <c r="F8" s="38">
        <v>49214</v>
      </c>
      <c r="G8" s="39">
        <v>36730</v>
      </c>
      <c r="H8" s="38">
        <v>0</v>
      </c>
      <c r="I8" s="39">
        <v>0</v>
      </c>
      <c r="J8" s="38">
        <v>11698</v>
      </c>
      <c r="K8" s="39">
        <v>7801</v>
      </c>
      <c r="L8" s="38">
        <v>10972</v>
      </c>
      <c r="M8" s="39">
        <v>48221</v>
      </c>
      <c r="N8" s="38">
        <v>191325</v>
      </c>
      <c r="O8" s="39">
        <v>142956.78149999998</v>
      </c>
      <c r="P8" s="38">
        <v>9144</v>
      </c>
      <c r="Q8" s="39">
        <v>5485</v>
      </c>
      <c r="R8" s="38">
        <v>0</v>
      </c>
      <c r="S8" s="39">
        <v>0</v>
      </c>
      <c r="T8" s="27">
        <f t="shared" si="0"/>
        <v>310565</v>
      </c>
      <c r="U8" s="28">
        <f t="shared" si="0"/>
        <v>272087.32112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426</v>
      </c>
      <c r="C9" s="38">
        <v>1763.17922</v>
      </c>
      <c r="D9" s="38">
        <v>2021</v>
      </c>
      <c r="E9" s="38">
        <v>3032</v>
      </c>
      <c r="F9" s="38">
        <v>6286</v>
      </c>
      <c r="G9" s="38">
        <v>13988</v>
      </c>
      <c r="H9" s="38">
        <v>0</v>
      </c>
      <c r="I9" s="38">
        <v>0</v>
      </c>
      <c r="J9" s="38">
        <v>0</v>
      </c>
      <c r="K9" s="38">
        <v>0</v>
      </c>
      <c r="L9" s="38">
        <v>5590</v>
      </c>
      <c r="M9" s="38">
        <v>9172</v>
      </c>
      <c r="N9" s="38">
        <v>24419</v>
      </c>
      <c r="O9" s="38">
        <v>67371.86462999998</v>
      </c>
      <c r="P9" s="38">
        <v>2161</v>
      </c>
      <c r="Q9" s="38">
        <v>2693</v>
      </c>
      <c r="R9" s="38">
        <v>0</v>
      </c>
      <c r="S9" s="38">
        <v>0</v>
      </c>
      <c r="T9" s="27">
        <f t="shared" si="0"/>
        <v>40903</v>
      </c>
      <c r="U9" s="27">
        <f t="shared" si="0"/>
        <v>98020.04384999999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40684</v>
      </c>
      <c r="C10" s="27">
        <v>22787.31462</v>
      </c>
      <c r="D10" s="27">
        <v>71379</v>
      </c>
      <c r="E10" s="27">
        <v>74323</v>
      </c>
      <c r="F10" s="27">
        <v>531301</v>
      </c>
      <c r="G10" s="27">
        <v>447481</v>
      </c>
      <c r="H10" s="27">
        <v>0</v>
      </c>
      <c r="I10" s="27">
        <v>0</v>
      </c>
      <c r="J10" s="27">
        <v>60426</v>
      </c>
      <c r="K10" s="27">
        <v>46434</v>
      </c>
      <c r="L10" s="27">
        <v>944292</v>
      </c>
      <c r="M10" s="27">
        <v>844932</v>
      </c>
      <c r="N10" s="27">
        <v>1821033</v>
      </c>
      <c r="O10" s="27">
        <v>1306540.1298800004</v>
      </c>
      <c r="P10" s="27">
        <v>101685</v>
      </c>
      <c r="Q10" s="27">
        <v>58662</v>
      </c>
      <c r="R10" s="27">
        <v>0</v>
      </c>
      <c r="S10" s="27">
        <v>0</v>
      </c>
      <c r="T10" s="27">
        <f t="shared" si="0"/>
        <v>3570800</v>
      </c>
      <c r="U10" s="27">
        <f t="shared" si="0"/>
        <v>2801159.4445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26</v>
      </c>
      <c r="U12" s="4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19.334</v>
      </c>
      <c r="C14" s="38">
        <v>9672.85152</v>
      </c>
      <c r="D14" s="38">
        <v>85</v>
      </c>
      <c r="E14" s="38">
        <v>44571</v>
      </c>
      <c r="F14" s="38">
        <v>748</v>
      </c>
      <c r="G14" s="38">
        <v>333297</v>
      </c>
      <c r="H14" s="38">
        <v>0</v>
      </c>
      <c r="I14" s="38">
        <v>0</v>
      </c>
      <c r="J14" s="38">
        <v>58</v>
      </c>
      <c r="K14" s="38">
        <v>27715</v>
      </c>
      <c r="L14" s="38">
        <v>1497</v>
      </c>
      <c r="M14" s="38">
        <v>571173</v>
      </c>
      <c r="N14" s="38">
        <v>2590.262</v>
      </c>
      <c r="O14" s="38">
        <v>911413.5590800003</v>
      </c>
      <c r="P14" s="38">
        <v>104</v>
      </c>
      <c r="Q14" s="38">
        <v>45593</v>
      </c>
      <c r="R14" s="38">
        <v>0</v>
      </c>
      <c r="S14" s="38">
        <v>0</v>
      </c>
      <c r="T14" s="27">
        <f aca="true" t="shared" si="1" ref="T14:U17">R14+P14+N14+L14+J14+H14+F14+D14+B14</f>
        <v>5101.5960000000005</v>
      </c>
      <c r="U14" s="27">
        <f t="shared" si="1"/>
        <v>1943435.4106000003</v>
      </c>
    </row>
    <row r="15" spans="1:21" s="4" customFormat="1" ht="20.25">
      <c r="A15" s="26" t="s">
        <v>5</v>
      </c>
      <c r="B15" s="38">
        <v>0.607</v>
      </c>
      <c r="C15" s="38">
        <v>155.802</v>
      </c>
      <c r="D15" s="38">
        <v>0</v>
      </c>
      <c r="E15" s="38">
        <v>15</v>
      </c>
      <c r="F15" s="38">
        <v>47</v>
      </c>
      <c r="G15" s="38">
        <v>18157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587</v>
      </c>
      <c r="N15" s="38">
        <v>99.469</v>
      </c>
      <c r="O15" s="38">
        <v>18048.539359999995</v>
      </c>
      <c r="P15" s="38">
        <v>5</v>
      </c>
      <c r="Q15" s="38">
        <v>992</v>
      </c>
      <c r="R15" s="38">
        <v>0</v>
      </c>
      <c r="S15" s="38">
        <v>0</v>
      </c>
      <c r="T15" s="27">
        <f t="shared" si="1"/>
        <v>154.076</v>
      </c>
      <c r="U15" s="27">
        <f t="shared" si="1"/>
        <v>37955.34136</v>
      </c>
    </row>
    <row r="16" spans="1:21" s="4" customFormat="1" ht="20.25">
      <c r="A16" s="26" t="s">
        <v>6</v>
      </c>
      <c r="B16" s="38">
        <v>145.835</v>
      </c>
      <c r="C16" s="38">
        <v>12958.661099999998</v>
      </c>
      <c r="D16" s="38">
        <v>275</v>
      </c>
      <c r="E16" s="38">
        <v>29737</v>
      </c>
      <c r="F16" s="38">
        <v>1516</v>
      </c>
      <c r="G16" s="38">
        <v>96027</v>
      </c>
      <c r="H16" s="38">
        <v>0</v>
      </c>
      <c r="I16" s="38">
        <v>0</v>
      </c>
      <c r="J16" s="38">
        <v>226</v>
      </c>
      <c r="K16" s="38">
        <v>18719</v>
      </c>
      <c r="L16" s="38">
        <v>4097</v>
      </c>
      <c r="M16" s="38">
        <v>273172</v>
      </c>
      <c r="N16" s="38">
        <v>6400.072</v>
      </c>
      <c r="O16" s="38">
        <v>377078.03144000005</v>
      </c>
      <c r="P16" s="38">
        <v>200</v>
      </c>
      <c r="Q16" s="38">
        <v>12077</v>
      </c>
      <c r="R16" s="38">
        <v>0</v>
      </c>
      <c r="S16" s="38">
        <v>0</v>
      </c>
      <c r="T16" s="27">
        <f t="shared" si="1"/>
        <v>12859.907</v>
      </c>
      <c r="U16" s="27">
        <f t="shared" si="1"/>
        <v>819768.6925400001</v>
      </c>
    </row>
    <row r="17" spans="1:21" s="4" customFormat="1" ht="20.25">
      <c r="A17" s="25" t="s">
        <v>0</v>
      </c>
      <c r="B17" s="27">
        <v>165.776</v>
      </c>
      <c r="C17" s="27">
        <v>22787.314619999997</v>
      </c>
      <c r="D17" s="27">
        <v>360</v>
      </c>
      <c r="E17" s="27">
        <v>74323</v>
      </c>
      <c r="F17" s="27">
        <v>2311</v>
      </c>
      <c r="G17" s="27">
        <v>447481</v>
      </c>
      <c r="H17" s="27">
        <v>0</v>
      </c>
      <c r="I17" s="27">
        <v>0</v>
      </c>
      <c r="J17" s="27">
        <v>284</v>
      </c>
      <c r="K17" s="27">
        <v>46434</v>
      </c>
      <c r="L17" s="27">
        <v>5596</v>
      </c>
      <c r="M17" s="27">
        <v>844932</v>
      </c>
      <c r="N17" s="27">
        <v>9089.803</v>
      </c>
      <c r="O17" s="27">
        <v>1306540.1298800004</v>
      </c>
      <c r="P17" s="27">
        <v>309</v>
      </c>
      <c r="Q17" s="27">
        <v>58662</v>
      </c>
      <c r="R17" s="27">
        <v>0</v>
      </c>
      <c r="S17" s="27">
        <v>0</v>
      </c>
      <c r="T17" s="27">
        <f t="shared" si="1"/>
        <v>18115.579</v>
      </c>
      <c r="U17" s="27">
        <f t="shared" si="1"/>
        <v>2801159.4445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4:I4"/>
    <mergeCell ref="J4:K4"/>
    <mergeCell ref="L4:M4"/>
    <mergeCell ref="N4:O4"/>
    <mergeCell ref="P4:Q4"/>
    <mergeCell ref="R4:S4"/>
    <mergeCell ref="A1:C1"/>
    <mergeCell ref="A2:C2"/>
    <mergeCell ref="B4:C4"/>
    <mergeCell ref="B12:C12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0" t="s">
        <v>19</v>
      </c>
      <c r="B1" s="40"/>
      <c r="C1" s="40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0" t="s">
        <v>38</v>
      </c>
      <c r="B2" s="40"/>
      <c r="C2" s="40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27</v>
      </c>
      <c r="U4" s="44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14723</v>
      </c>
      <c r="C6" s="39">
        <v>9087.775000000001</v>
      </c>
      <c r="D6" s="38">
        <v>59128</v>
      </c>
      <c r="E6" s="39">
        <v>57129</v>
      </c>
      <c r="F6" s="38">
        <v>482087</v>
      </c>
      <c r="G6" s="39">
        <v>410751</v>
      </c>
      <c r="H6" s="38">
        <v>0</v>
      </c>
      <c r="I6" s="39">
        <v>0</v>
      </c>
      <c r="J6" s="38">
        <v>48728</v>
      </c>
      <c r="K6" s="39">
        <v>38633</v>
      </c>
      <c r="L6" s="38">
        <v>863412</v>
      </c>
      <c r="M6" s="39">
        <v>796711</v>
      </c>
      <c r="N6" s="38">
        <v>1629708</v>
      </c>
      <c r="O6" s="39">
        <v>1163583.3483800003</v>
      </c>
      <c r="P6" s="38">
        <v>92541</v>
      </c>
      <c r="Q6" s="39">
        <v>53177</v>
      </c>
      <c r="R6" s="38">
        <v>0</v>
      </c>
      <c r="S6" s="39">
        <v>0</v>
      </c>
      <c r="T6" s="27">
        <f aca="true" t="shared" si="0" ref="T6:U10">R6+P6+N6+L6+J6+H6+F6+D6+B6</f>
        <v>3190327</v>
      </c>
      <c r="U6" s="28">
        <f t="shared" si="0"/>
        <v>2529072.1233800002</v>
      </c>
    </row>
    <row r="7" spans="1:21" ht="18" customHeight="1">
      <c r="A7" s="33" t="s">
        <v>17</v>
      </c>
      <c r="B7" s="38">
        <v>969</v>
      </c>
      <c r="C7" s="38">
        <v>2559.32953</v>
      </c>
      <c r="D7" s="38">
        <v>2112</v>
      </c>
      <c r="E7" s="38">
        <v>3591</v>
      </c>
      <c r="F7" s="38">
        <v>14606</v>
      </c>
      <c r="G7" s="38">
        <v>59421</v>
      </c>
      <c r="H7" s="38">
        <v>0</v>
      </c>
      <c r="I7" s="38">
        <v>0</v>
      </c>
      <c r="J7" s="38">
        <v>0</v>
      </c>
      <c r="K7" s="38">
        <v>0</v>
      </c>
      <c r="L7" s="38">
        <v>25606</v>
      </c>
      <c r="M7" s="38">
        <v>45602</v>
      </c>
      <c r="N7" s="38">
        <v>22915</v>
      </c>
      <c r="O7" s="38">
        <v>40888.572</v>
      </c>
      <c r="P7" s="38">
        <v>771</v>
      </c>
      <c r="Q7" s="38">
        <v>1166</v>
      </c>
      <c r="R7" s="38">
        <v>0</v>
      </c>
      <c r="S7" s="38">
        <v>0</v>
      </c>
      <c r="T7" s="27">
        <f t="shared" si="0"/>
        <v>66979</v>
      </c>
      <c r="U7" s="27">
        <f t="shared" si="0"/>
        <v>153227.90152999997</v>
      </c>
    </row>
    <row r="8" spans="1:21" ht="18" customHeight="1">
      <c r="A8" s="33" t="s">
        <v>18</v>
      </c>
      <c r="B8" s="38">
        <v>25961</v>
      </c>
      <c r="C8" s="39">
        <v>13699.53962</v>
      </c>
      <c r="D8" s="38">
        <v>12251</v>
      </c>
      <c r="E8" s="39">
        <v>17194</v>
      </c>
      <c r="F8" s="38">
        <v>49214</v>
      </c>
      <c r="G8" s="39">
        <v>36730</v>
      </c>
      <c r="H8" s="38">
        <v>0</v>
      </c>
      <c r="I8" s="39">
        <v>0</v>
      </c>
      <c r="J8" s="38">
        <v>11698</v>
      </c>
      <c r="K8" s="39">
        <v>7801</v>
      </c>
      <c r="L8" s="38">
        <v>10972</v>
      </c>
      <c r="M8" s="39">
        <v>48221</v>
      </c>
      <c r="N8" s="38">
        <v>191325</v>
      </c>
      <c r="O8" s="39">
        <v>142956.78149999998</v>
      </c>
      <c r="P8" s="38">
        <v>9144</v>
      </c>
      <c r="Q8" s="39">
        <v>5485</v>
      </c>
      <c r="R8" s="38">
        <v>0</v>
      </c>
      <c r="S8" s="39">
        <v>0</v>
      </c>
      <c r="T8" s="27">
        <f t="shared" si="0"/>
        <v>310565</v>
      </c>
      <c r="U8" s="28">
        <f t="shared" si="0"/>
        <v>272087.32112</v>
      </c>
    </row>
    <row r="9" spans="1:21" ht="18" customHeight="1">
      <c r="A9" s="33" t="s">
        <v>17</v>
      </c>
      <c r="B9" s="38">
        <v>426</v>
      </c>
      <c r="C9" s="38">
        <v>1763.17922</v>
      </c>
      <c r="D9" s="38">
        <v>2021</v>
      </c>
      <c r="E9" s="38">
        <v>3032</v>
      </c>
      <c r="F9" s="38">
        <v>6286</v>
      </c>
      <c r="G9" s="38">
        <v>13988</v>
      </c>
      <c r="H9" s="38">
        <v>0</v>
      </c>
      <c r="I9" s="38">
        <v>0</v>
      </c>
      <c r="J9" s="38">
        <v>0</v>
      </c>
      <c r="K9" s="38">
        <v>0</v>
      </c>
      <c r="L9" s="38">
        <v>5590</v>
      </c>
      <c r="M9" s="38">
        <v>9172</v>
      </c>
      <c r="N9" s="38">
        <v>24419</v>
      </c>
      <c r="O9" s="38">
        <v>67371.86462999998</v>
      </c>
      <c r="P9" s="38">
        <v>2161</v>
      </c>
      <c r="Q9" s="38">
        <v>2693</v>
      </c>
      <c r="R9" s="38">
        <v>0</v>
      </c>
      <c r="S9" s="38">
        <v>0</v>
      </c>
      <c r="T9" s="27">
        <f t="shared" si="0"/>
        <v>40903</v>
      </c>
      <c r="U9" s="27">
        <f t="shared" si="0"/>
        <v>98020.04384999999</v>
      </c>
    </row>
    <row r="10" spans="1:21" ht="18" customHeight="1">
      <c r="A10" s="34" t="s">
        <v>20</v>
      </c>
      <c r="B10" s="27">
        <v>40684</v>
      </c>
      <c r="C10" s="27">
        <v>22787.31462</v>
      </c>
      <c r="D10" s="27">
        <v>71379</v>
      </c>
      <c r="E10" s="27">
        <v>74323</v>
      </c>
      <c r="F10" s="27">
        <v>531301</v>
      </c>
      <c r="G10" s="27">
        <v>447481</v>
      </c>
      <c r="H10" s="27">
        <v>0</v>
      </c>
      <c r="I10" s="27">
        <v>0</v>
      </c>
      <c r="J10" s="27">
        <v>60426</v>
      </c>
      <c r="K10" s="27">
        <v>46434</v>
      </c>
      <c r="L10" s="27">
        <v>944292</v>
      </c>
      <c r="M10" s="27">
        <v>844932</v>
      </c>
      <c r="N10" s="27">
        <v>1821033</v>
      </c>
      <c r="O10" s="27">
        <v>1306540.1298800004</v>
      </c>
      <c r="P10" s="27">
        <v>101685</v>
      </c>
      <c r="Q10" s="27">
        <v>58662</v>
      </c>
      <c r="R10" s="27">
        <v>0</v>
      </c>
      <c r="S10" s="27">
        <v>0</v>
      </c>
      <c r="T10" s="27">
        <f t="shared" si="0"/>
        <v>3570800</v>
      </c>
      <c r="U10" s="27">
        <f t="shared" si="0"/>
        <v>2801159.4445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27</v>
      </c>
      <c r="U12" s="45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19.334</v>
      </c>
      <c r="C14" s="38">
        <v>9672.85152</v>
      </c>
      <c r="D14" s="38">
        <v>85</v>
      </c>
      <c r="E14" s="38">
        <v>44571</v>
      </c>
      <c r="F14" s="38">
        <v>748</v>
      </c>
      <c r="G14" s="38">
        <v>333297</v>
      </c>
      <c r="H14" s="38">
        <v>0</v>
      </c>
      <c r="I14" s="38">
        <v>0</v>
      </c>
      <c r="J14" s="38">
        <v>58</v>
      </c>
      <c r="K14" s="38">
        <v>27715</v>
      </c>
      <c r="L14" s="38">
        <v>1497</v>
      </c>
      <c r="M14" s="38">
        <v>571173</v>
      </c>
      <c r="N14" s="38">
        <v>2590.262</v>
      </c>
      <c r="O14" s="38">
        <v>911413.5590800003</v>
      </c>
      <c r="P14" s="38">
        <v>104</v>
      </c>
      <c r="Q14" s="38">
        <v>45593</v>
      </c>
      <c r="R14" s="38">
        <v>0</v>
      </c>
      <c r="S14" s="38">
        <v>0</v>
      </c>
      <c r="T14" s="27">
        <f aca="true" t="shared" si="1" ref="T14:U17">R14+P14+N14+L14+J14+H14+F14+D14+B14</f>
        <v>5101.5960000000005</v>
      </c>
      <c r="U14" s="27">
        <f t="shared" si="1"/>
        <v>1943435.4106000003</v>
      </c>
    </row>
    <row r="15" spans="1:21" ht="18.75">
      <c r="A15" s="37" t="s">
        <v>23</v>
      </c>
      <c r="B15" s="38">
        <v>0.607</v>
      </c>
      <c r="C15" s="38">
        <v>155.802</v>
      </c>
      <c r="D15" s="38">
        <v>0</v>
      </c>
      <c r="E15" s="38">
        <v>15</v>
      </c>
      <c r="F15" s="38">
        <v>47</v>
      </c>
      <c r="G15" s="38">
        <v>18157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587</v>
      </c>
      <c r="N15" s="38">
        <v>99.469</v>
      </c>
      <c r="O15" s="38">
        <v>18048.539359999995</v>
      </c>
      <c r="P15" s="38">
        <v>5</v>
      </c>
      <c r="Q15" s="38">
        <v>992</v>
      </c>
      <c r="R15" s="38">
        <v>0</v>
      </c>
      <c r="S15" s="38">
        <v>0</v>
      </c>
      <c r="T15" s="27">
        <f t="shared" si="1"/>
        <v>154.076</v>
      </c>
      <c r="U15" s="27">
        <f t="shared" si="1"/>
        <v>37955.34136</v>
      </c>
    </row>
    <row r="16" spans="1:21" ht="18.75">
      <c r="A16" s="37" t="s">
        <v>24</v>
      </c>
      <c r="B16" s="38">
        <v>145.835</v>
      </c>
      <c r="C16" s="38">
        <v>12958.661099999998</v>
      </c>
      <c r="D16" s="38">
        <v>275</v>
      </c>
      <c r="E16" s="38">
        <v>29737</v>
      </c>
      <c r="F16" s="38">
        <v>1516</v>
      </c>
      <c r="G16" s="38">
        <v>96027</v>
      </c>
      <c r="H16" s="38">
        <v>0</v>
      </c>
      <c r="I16" s="38">
        <v>0</v>
      </c>
      <c r="J16" s="38">
        <v>226</v>
      </c>
      <c r="K16" s="38">
        <v>18719</v>
      </c>
      <c r="L16" s="38">
        <v>4097</v>
      </c>
      <c r="M16" s="38">
        <v>273172</v>
      </c>
      <c r="N16" s="38">
        <v>6400.072</v>
      </c>
      <c r="O16" s="38">
        <v>377078.03144000005</v>
      </c>
      <c r="P16" s="38">
        <v>200</v>
      </c>
      <c r="Q16" s="38">
        <v>12077</v>
      </c>
      <c r="R16" s="38">
        <v>0</v>
      </c>
      <c r="S16" s="38">
        <v>0</v>
      </c>
      <c r="T16" s="27">
        <f t="shared" si="1"/>
        <v>12859.907</v>
      </c>
      <c r="U16" s="27">
        <f t="shared" si="1"/>
        <v>819768.6925400001</v>
      </c>
    </row>
    <row r="17" spans="1:21" ht="18.75">
      <c r="A17" s="31" t="s">
        <v>20</v>
      </c>
      <c r="B17" s="27">
        <v>165.776</v>
      </c>
      <c r="C17" s="27">
        <v>22787.314619999997</v>
      </c>
      <c r="D17" s="27">
        <v>360</v>
      </c>
      <c r="E17" s="27">
        <v>74323</v>
      </c>
      <c r="F17" s="27">
        <v>2311</v>
      </c>
      <c r="G17" s="27">
        <v>447481</v>
      </c>
      <c r="H17" s="27">
        <v>0</v>
      </c>
      <c r="I17" s="27">
        <v>0</v>
      </c>
      <c r="J17" s="27">
        <v>284</v>
      </c>
      <c r="K17" s="27">
        <v>46434</v>
      </c>
      <c r="L17" s="27">
        <v>5596</v>
      </c>
      <c r="M17" s="27">
        <v>844932</v>
      </c>
      <c r="N17" s="27">
        <v>9089.803</v>
      </c>
      <c r="O17" s="27">
        <v>1306540.1298800004</v>
      </c>
      <c r="P17" s="27">
        <v>309</v>
      </c>
      <c r="Q17" s="27">
        <v>58662</v>
      </c>
      <c r="R17" s="27">
        <v>0</v>
      </c>
      <c r="S17" s="27">
        <v>0</v>
      </c>
      <c r="T17" s="27">
        <f t="shared" si="1"/>
        <v>18115.579</v>
      </c>
      <c r="U17" s="27">
        <f t="shared" si="1"/>
        <v>2801159.4445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A1:C1"/>
    <mergeCell ref="A2:C2"/>
    <mergeCell ref="B4:C4"/>
    <mergeCell ref="B12:C12"/>
    <mergeCell ref="B11:C11"/>
    <mergeCell ref="D4:E4"/>
    <mergeCell ref="R12:S12"/>
    <mergeCell ref="F4:G4"/>
    <mergeCell ref="H4:I4"/>
    <mergeCell ref="J4:K4"/>
    <mergeCell ref="L4:M4"/>
    <mergeCell ref="N4:O4"/>
    <mergeCell ref="P4:Q4"/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2014-06-25T13:32:10Z</dcterms:modified>
  <cp:category/>
  <cp:version/>
  <cp:contentType/>
  <cp:contentStatus/>
</cp:coreProperties>
</file>