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<sst xmlns="http://schemas.openxmlformats.org/spreadsheetml/2006/main" count="168" uniqueCount="49">
  <si>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</si>
  <si>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</si>
  <si>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</si>
  <si>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</si>
  <si>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</si>
  <si>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</si>
  <si>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</si>
  <si>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</si>
  <si>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</si>
  <si>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</si>
  <si>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</si>
  <si>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</si>
  <si>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</si>
  <si>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</si>
  <si>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</si>
  <si>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</si>
  <si>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</si>
  <si>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</si>
  <si>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</si>
  <si>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</si>
  <si>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</si>
  <si>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</si>
  <si>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</si>
  <si>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</si>
  <si>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</si>
  <si>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</si>
  <si>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</si>
  <si>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</si>
  <si>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</si>
  <si>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</si>
  <si>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</si>
  <si>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</si>
  <si>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</si>
  <si>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</si>
  <si>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</si>
  <si>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</si>
  <si>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</si>
  <si>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</si>
  <si>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</si>
  <si>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</si>
  <si>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</si>
  <si>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</si>
  <si>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</si>
  <si>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</si>
  <si>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</si>
  <si>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</si>
  <si>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2011 m. balandžio mėn. pab.</t>
  </si>
  <si>
    <t>April, 2011 (number - end of period)</t>
  </si>
  <si>
    <t>0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</si>
</sst>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</numFmts>
  <fonts count="40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57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/>
    </xf>
    <xf numFmtId="3" fontId="4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4" fillId="34" borderId="11" xfId="57" applyNumberFormat="1" applyFont="1" applyFill="1" applyBorder="1" applyAlignment="1">
      <alignment horizontal="center" vertical="center"/>
      <protection/>
    </xf>
    <xf numFmtId="3" fontId="4" fillId="34" borderId="13" xfId="57" applyNumberFormat="1" applyFont="1" applyFill="1" applyBorder="1" applyAlignment="1">
      <alignment horizontal="center" vertical="center"/>
      <protection/>
    </xf>
    <xf numFmtId="3" fontId="4" fillId="34" borderId="11" xfId="42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3" fontId="4" fillId="34" borderId="14" xfId="57" applyNumberFormat="1" applyFont="1" applyFill="1" applyBorder="1" applyAlignment="1">
      <alignment horizontal="center" vertical="center"/>
      <protection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15" xfId="57" applyNumberFormat="1" applyFont="1" applyFill="1" applyBorder="1" applyAlignment="1">
      <alignment horizontal="center" vertical="center"/>
      <protection/>
    </xf>
    <xf numFmtId="3" fontId="4" fillId="34" borderId="11" xfId="42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 vertical="center"/>
      <protection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6" xfId="42" applyNumberFormat="1" applyFont="1" applyFill="1" applyBorder="1" applyAlignment="1">
      <alignment horizontal="center" vertical="center"/>
    </xf>
    <xf numFmtId="3" fontId="4" fillId="34" borderId="17" xfId="42" applyNumberFormat="1" applyFont="1" applyFill="1" applyBorder="1" applyAlignment="1">
      <alignment horizontal="center" vertical="center"/>
    </xf>
    <xf numFmtId="3" fontId="4" fillId="34" borderId="10" xfId="42" applyNumberFormat="1" applyFont="1" applyFill="1" applyBorder="1" applyAlignment="1">
      <alignment horizontal="center"/>
    </xf>
    <xf numFmtId="3" fontId="4" fillId="34" borderId="18" xfId="42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69" zoomScaleNormal="69" zoomScaleSheetLayoutView="100" zoomScalePageLayoutView="0" workbookViewId="0" topLeftCell="A1">
      <selection activeCell="A31" sqref="A31"/>
    </sheetView>
  </sheetViews>
  <sheetFormatPr defaultColWidth="9.140625" defaultRowHeight="12.75"/>
  <cols>
    <col min="1" max="1" width="39.00390625" style="12" customWidth="1"/>
    <col min="2" max="23" width="24.140625" style="12" customWidth="1"/>
    <col min="24" max="16384" width="9.140625" style="12" customWidth="1"/>
  </cols>
  <sheetData>
    <row r="1" spans="1:23" ht="15.75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15.75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1" ht="10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3" ht="42.75" customHeight="1">
      <c r="A4" s="20"/>
      <c r="B4" s="40" t="s">
        <v>17</v>
      </c>
      <c r="C4" s="40"/>
      <c r="D4" s="37" t="s">
        <v>25</v>
      </c>
      <c r="E4" s="37"/>
      <c r="F4" s="37" t="s">
        <v>18</v>
      </c>
      <c r="G4" s="37"/>
      <c r="H4" s="37" t="s">
        <v>19</v>
      </c>
      <c r="I4" s="37"/>
      <c r="J4" s="40" t="s">
        <v>20</v>
      </c>
      <c r="K4" s="40"/>
      <c r="L4" s="37" t="s">
        <v>45</v>
      </c>
      <c r="M4" s="37"/>
      <c r="N4" s="37" t="s">
        <v>24</v>
      </c>
      <c r="O4" s="37"/>
      <c r="P4" s="45" t="s">
        <v>44</v>
      </c>
      <c r="Q4" s="45"/>
      <c r="R4" s="37" t="s">
        <v>21</v>
      </c>
      <c r="S4" s="37"/>
      <c r="T4" s="44" t="s">
        <v>23</v>
      </c>
      <c r="U4" s="44"/>
      <c r="V4" s="37" t="s">
        <v>22</v>
      </c>
      <c r="W4" s="37"/>
    </row>
    <row r="5" spans="1:23" ht="15">
      <c r="A5" s="20" t="s">
        <v>10</v>
      </c>
      <c r="B5" s="8" t="s">
        <v>9</v>
      </c>
      <c r="C5" s="21" t="s">
        <v>4</v>
      </c>
      <c r="D5" s="8" t="s">
        <v>9</v>
      </c>
      <c r="E5" s="21" t="s">
        <v>4</v>
      </c>
      <c r="F5" s="8" t="s">
        <v>9</v>
      </c>
      <c r="G5" s="21" t="s">
        <v>4</v>
      </c>
      <c r="H5" s="8" t="s">
        <v>9</v>
      </c>
      <c r="I5" s="21" t="s">
        <v>4</v>
      </c>
      <c r="J5" s="8" t="s">
        <v>9</v>
      </c>
      <c r="K5" s="21" t="s">
        <v>4</v>
      </c>
      <c r="L5" s="17" t="s">
        <v>9</v>
      </c>
      <c r="M5" s="29" t="s">
        <v>4</v>
      </c>
      <c r="N5" s="8" t="s">
        <v>9</v>
      </c>
      <c r="O5" s="21" t="s">
        <v>4</v>
      </c>
      <c r="P5" s="8" t="s">
        <v>9</v>
      </c>
      <c r="Q5" s="21" t="s">
        <v>4</v>
      </c>
      <c r="R5" s="8" t="s">
        <v>9</v>
      </c>
      <c r="S5" s="21" t="s">
        <v>4</v>
      </c>
      <c r="T5" s="8" t="s">
        <v>9</v>
      </c>
      <c r="U5" s="21" t="s">
        <v>4</v>
      </c>
      <c r="V5" s="8" t="s">
        <v>9</v>
      </c>
      <c r="W5" s="21" t="s">
        <v>4</v>
      </c>
    </row>
    <row r="6" spans="1:27" s="13" customFormat="1" ht="18" customHeight="1">
      <c r="A6" s="22" t="s">
        <v>11</v>
      </c>
      <c r="B6" s="53">
        <v>359537</v>
      </c>
      <c r="C6" s="54">
        <v>179160</v>
      </c>
      <c r="D6" s="53">
        <v>61044</v>
      </c>
      <c r="E6" s="54">
        <v>36960</v>
      </c>
      <c r="F6" s="55">
        <v>435944</v>
      </c>
      <c r="G6" s="56">
        <v>395908</v>
      </c>
      <c r="H6" s="53">
        <v>0</v>
      </c>
      <c r="I6" s="54">
        <v>0</v>
      </c>
      <c r="J6" s="53">
        <v>89451</v>
      </c>
      <c r="K6" s="54">
        <v>32748</v>
      </c>
      <c r="L6" s="53">
        <v>14897</v>
      </c>
      <c r="M6" s="54">
        <v>5489.42797</v>
      </c>
      <c r="N6" s="57">
        <v>881993</v>
      </c>
      <c r="O6" s="67">
        <v>732846</v>
      </c>
      <c r="P6" s="53">
        <v>1528862</v>
      </c>
      <c r="Q6" s="54">
        <v>1041727.7106300003</v>
      </c>
      <c r="R6" s="71">
        <v>38997</v>
      </c>
      <c r="S6" s="54">
        <v>18293</v>
      </c>
      <c r="T6" s="53">
        <v>0</v>
      </c>
      <c r="U6" s="58">
        <v>0</v>
      </c>
      <c r="V6" s="53">
        <v>64850</v>
      </c>
      <c r="W6" s="54">
        <v>28194.271909999996</v>
      </c>
      <c r="X6" s="19"/>
      <c r="Y6" s="19"/>
      <c r="Z6" s="19"/>
      <c r="AA6" s="19"/>
    </row>
    <row r="7" spans="1:27" s="13" customFormat="1" ht="18" customHeight="1">
      <c r="A7" s="22" t="s">
        <v>12</v>
      </c>
      <c r="B7" s="53">
        <v>179175</v>
      </c>
      <c r="C7" s="59"/>
      <c r="D7" s="53">
        <v>112</v>
      </c>
      <c r="E7" s="59"/>
      <c r="F7" s="55">
        <v>21201</v>
      </c>
      <c r="G7" s="60"/>
      <c r="H7" s="53">
        <v>0</v>
      </c>
      <c r="I7" s="59"/>
      <c r="J7" s="53">
        <v>0</v>
      </c>
      <c r="K7" s="59"/>
      <c r="L7" s="53">
        <v>0</v>
      </c>
      <c r="M7" s="59"/>
      <c r="N7" s="57">
        <v>0</v>
      </c>
      <c r="O7" s="68"/>
      <c r="P7" s="53">
        <v>3549</v>
      </c>
      <c r="Q7" s="59"/>
      <c r="R7" s="71">
        <v>348</v>
      </c>
      <c r="S7" s="59"/>
      <c r="T7" s="53">
        <v>0</v>
      </c>
      <c r="U7" s="58"/>
      <c r="V7" s="53">
        <v>223</v>
      </c>
      <c r="W7" s="59"/>
      <c r="X7" s="19"/>
      <c r="Y7" s="19"/>
      <c r="Z7" s="19"/>
      <c r="AA7" s="19"/>
    </row>
    <row r="8" spans="1:27" s="13" customFormat="1" ht="18" customHeight="1">
      <c r="A8" s="22" t="s">
        <v>13</v>
      </c>
      <c r="B8" s="53" t="s">
        <v>48</v>
      </c>
      <c r="C8" s="53">
        <v>0</v>
      </c>
      <c r="D8" s="53">
        <v>35</v>
      </c>
      <c r="E8" s="53">
        <v>0</v>
      </c>
      <c r="F8" s="55">
        <v>7113</v>
      </c>
      <c r="G8" s="55">
        <v>27251</v>
      </c>
      <c r="H8" s="53">
        <v>0</v>
      </c>
      <c r="I8" s="53">
        <v>0</v>
      </c>
      <c r="J8" s="53">
        <v>0</v>
      </c>
      <c r="K8" s="53"/>
      <c r="L8" s="53">
        <v>0</v>
      </c>
      <c r="M8" s="53">
        <v>0</v>
      </c>
      <c r="N8" s="57">
        <v>29752</v>
      </c>
      <c r="O8" s="69">
        <v>31459</v>
      </c>
      <c r="P8" s="53">
        <v>19477</v>
      </c>
      <c r="Q8" s="53">
        <v>45199.24338000001</v>
      </c>
      <c r="R8" s="71">
        <v>0</v>
      </c>
      <c r="S8" s="53">
        <v>0</v>
      </c>
      <c r="T8" s="53">
        <v>0</v>
      </c>
      <c r="U8" s="53">
        <v>0</v>
      </c>
      <c r="V8" s="53">
        <v>1498</v>
      </c>
      <c r="W8" s="53">
        <v>2418.99</v>
      </c>
      <c r="X8" s="19"/>
      <c r="Y8" s="19"/>
      <c r="Z8" s="19"/>
      <c r="AA8" s="19"/>
    </row>
    <row r="9" spans="1:27" s="13" customFormat="1" ht="18" customHeight="1">
      <c r="A9" s="23" t="s">
        <v>14</v>
      </c>
      <c r="B9" s="53">
        <v>115449</v>
      </c>
      <c r="C9" s="54">
        <v>51452</v>
      </c>
      <c r="D9" s="53">
        <v>13253</v>
      </c>
      <c r="E9" s="54">
        <v>5757</v>
      </c>
      <c r="F9" s="55">
        <v>20518</v>
      </c>
      <c r="G9" s="56">
        <v>20288</v>
      </c>
      <c r="H9" s="53">
        <v>0</v>
      </c>
      <c r="I9" s="54">
        <v>0</v>
      </c>
      <c r="J9" s="53">
        <v>13927</v>
      </c>
      <c r="K9" s="54">
        <v>7559</v>
      </c>
      <c r="L9" s="53">
        <v>25844</v>
      </c>
      <c r="M9" s="54">
        <v>8777.26679</v>
      </c>
      <c r="N9" s="57">
        <v>95066</v>
      </c>
      <c r="O9" s="67">
        <v>39167</v>
      </c>
      <c r="P9" s="53">
        <v>198822</v>
      </c>
      <c r="Q9" s="54">
        <v>104714.31596</v>
      </c>
      <c r="R9" s="71">
        <v>5554</v>
      </c>
      <c r="S9" s="54">
        <v>2376</v>
      </c>
      <c r="T9" s="53">
        <v>94</v>
      </c>
      <c r="U9" s="58">
        <v>0</v>
      </c>
      <c r="V9" s="53">
        <v>40163</v>
      </c>
      <c r="W9" s="54">
        <v>12405.966460000005</v>
      </c>
      <c r="X9" s="19"/>
      <c r="Y9" s="19"/>
      <c r="Z9" s="19"/>
      <c r="AA9" s="19"/>
    </row>
    <row r="10" spans="1:27" s="13" customFormat="1" ht="18" customHeight="1">
      <c r="A10" s="23" t="s">
        <v>16</v>
      </c>
      <c r="B10" s="53">
        <v>0</v>
      </c>
      <c r="C10" s="61"/>
      <c r="D10" s="53">
        <v>3140</v>
      </c>
      <c r="E10" s="61"/>
      <c r="F10" s="55">
        <v>0</v>
      </c>
      <c r="G10" s="62"/>
      <c r="H10" s="53">
        <v>0</v>
      </c>
      <c r="I10" s="61"/>
      <c r="J10" s="53">
        <v>0</v>
      </c>
      <c r="K10" s="61"/>
      <c r="L10" s="53">
        <v>0</v>
      </c>
      <c r="M10" s="61"/>
      <c r="N10" s="57">
        <v>22610</v>
      </c>
      <c r="O10" s="70"/>
      <c r="P10" s="53">
        <v>71614</v>
      </c>
      <c r="Q10" s="61"/>
      <c r="R10" s="71">
        <v>1855</v>
      </c>
      <c r="S10" s="61"/>
      <c r="T10" s="53">
        <v>0</v>
      </c>
      <c r="U10" s="58"/>
      <c r="V10" s="53">
        <v>27816</v>
      </c>
      <c r="W10" s="61"/>
      <c r="X10" s="19"/>
      <c r="Y10" s="19"/>
      <c r="Z10" s="19"/>
      <c r="AA10" s="19"/>
    </row>
    <row r="11" spans="1:27" s="13" customFormat="1" ht="18" customHeight="1">
      <c r="A11" s="22" t="s">
        <v>15</v>
      </c>
      <c r="B11" s="53">
        <v>0</v>
      </c>
      <c r="C11" s="59"/>
      <c r="D11" s="53">
        <v>7700</v>
      </c>
      <c r="E11" s="59"/>
      <c r="F11" s="55">
        <v>17641</v>
      </c>
      <c r="G11" s="60"/>
      <c r="H11" s="53">
        <v>0</v>
      </c>
      <c r="I11" s="59"/>
      <c r="J11" s="53">
        <v>13927</v>
      </c>
      <c r="K11" s="59"/>
      <c r="L11" s="53">
        <v>25497</v>
      </c>
      <c r="M11" s="59"/>
      <c r="N11" s="57">
        <v>64091</v>
      </c>
      <c r="O11" s="68"/>
      <c r="P11" s="53">
        <v>111386</v>
      </c>
      <c r="Q11" s="59"/>
      <c r="R11" s="71">
        <v>3000</v>
      </c>
      <c r="S11" s="59"/>
      <c r="T11" s="53">
        <v>0</v>
      </c>
      <c r="U11" s="58"/>
      <c r="V11" s="53">
        <v>11022</v>
      </c>
      <c r="W11" s="59"/>
      <c r="X11" s="19"/>
      <c r="Y11" s="19"/>
      <c r="Z11" s="19"/>
      <c r="AA11" s="19"/>
    </row>
    <row r="12" spans="1:27" s="13" customFormat="1" ht="18" customHeight="1">
      <c r="A12" s="22" t="s">
        <v>13</v>
      </c>
      <c r="B12" s="53">
        <v>1093</v>
      </c>
      <c r="C12" s="53">
        <v>4922</v>
      </c>
      <c r="D12" s="53">
        <v>2413</v>
      </c>
      <c r="E12" s="53">
        <v>2798</v>
      </c>
      <c r="F12" s="55">
        <v>2877</v>
      </c>
      <c r="G12" s="55">
        <v>8529</v>
      </c>
      <c r="H12" s="53">
        <v>0</v>
      </c>
      <c r="I12" s="53">
        <v>0</v>
      </c>
      <c r="J12" s="53">
        <v>0</v>
      </c>
      <c r="K12" s="53">
        <v>0</v>
      </c>
      <c r="L12" s="53">
        <v>347</v>
      </c>
      <c r="M12" s="53">
        <v>845.9299</v>
      </c>
      <c r="N12" s="57">
        <v>8365</v>
      </c>
      <c r="O12" s="69">
        <v>10283</v>
      </c>
      <c r="P12" s="53">
        <v>15822</v>
      </c>
      <c r="Q12" s="53">
        <v>45892.67731</v>
      </c>
      <c r="R12" s="71">
        <v>699</v>
      </c>
      <c r="S12" s="53">
        <v>975</v>
      </c>
      <c r="T12" s="53">
        <v>94</v>
      </c>
      <c r="U12" s="53">
        <v>180</v>
      </c>
      <c r="V12" s="53">
        <v>1325</v>
      </c>
      <c r="W12" s="53">
        <v>2426</v>
      </c>
      <c r="X12" s="19"/>
      <c r="Y12" s="19"/>
      <c r="Z12" s="19"/>
      <c r="AA12" s="19"/>
    </row>
    <row r="13" spans="1:27" s="13" customFormat="1" ht="18" customHeight="1">
      <c r="A13" s="22" t="s">
        <v>2</v>
      </c>
      <c r="B13" s="53">
        <v>0</v>
      </c>
      <c r="C13" s="53">
        <v>0</v>
      </c>
      <c r="D13" s="53">
        <v>0</v>
      </c>
      <c r="E13" s="53">
        <v>0</v>
      </c>
      <c r="F13" s="55">
        <v>0</v>
      </c>
      <c r="G13" s="55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7">
        <v>0</v>
      </c>
      <c r="O13" s="69">
        <v>0</v>
      </c>
      <c r="P13" s="53">
        <v>0</v>
      </c>
      <c r="Q13" s="53">
        <v>0</v>
      </c>
      <c r="R13" s="71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19"/>
      <c r="Y13" s="19"/>
      <c r="Z13" s="19"/>
      <c r="AA13" s="19"/>
    </row>
    <row r="14" spans="1:27" s="13" customFormat="1" ht="18" customHeight="1">
      <c r="A14" s="22" t="s">
        <v>0</v>
      </c>
      <c r="B14" s="53">
        <v>474986</v>
      </c>
      <c r="C14" s="53">
        <v>230612</v>
      </c>
      <c r="D14" s="53">
        <v>74297</v>
      </c>
      <c r="E14" s="53">
        <v>45515</v>
      </c>
      <c r="F14" s="55">
        <v>456462</v>
      </c>
      <c r="G14" s="55">
        <v>416196</v>
      </c>
      <c r="H14" s="53">
        <v>0</v>
      </c>
      <c r="I14" s="53">
        <v>0</v>
      </c>
      <c r="J14" s="53">
        <v>103378</v>
      </c>
      <c r="K14" s="53">
        <v>40307</v>
      </c>
      <c r="L14" s="53">
        <v>40741</v>
      </c>
      <c r="M14" s="53">
        <v>14266.694759999998</v>
      </c>
      <c r="N14" s="57">
        <v>977059</v>
      </c>
      <c r="O14" s="69">
        <v>772013</v>
      </c>
      <c r="P14" s="53">
        <v>1727684</v>
      </c>
      <c r="Q14" s="53">
        <v>1146442.0265900004</v>
      </c>
      <c r="R14" s="71">
        <v>44551</v>
      </c>
      <c r="S14" s="53">
        <v>20669</v>
      </c>
      <c r="T14" s="53">
        <v>0</v>
      </c>
      <c r="U14" s="53">
        <v>0</v>
      </c>
      <c r="V14" s="53">
        <v>105013</v>
      </c>
      <c r="W14" s="53">
        <v>40600.23837</v>
      </c>
      <c r="X14" s="19"/>
      <c r="Y14" s="19"/>
      <c r="Z14" s="19"/>
      <c r="AA14" s="19"/>
    </row>
    <row r="15" spans="1:27" s="13" customFormat="1" ht="19.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30"/>
      <c r="M15" s="30"/>
      <c r="N15" s="65"/>
      <c r="O15" s="66"/>
      <c r="P15" s="25"/>
      <c r="Q15" s="25"/>
      <c r="R15" s="26"/>
      <c r="S15" s="26"/>
      <c r="T15" s="25"/>
      <c r="U15" s="25"/>
      <c r="V15" s="25"/>
      <c r="W15" s="25"/>
      <c r="X15" s="19"/>
      <c r="Y15" s="19"/>
      <c r="Z15" s="19"/>
      <c r="AA15" s="19"/>
    </row>
    <row r="16" spans="1:27" s="13" customFormat="1" ht="42.75" customHeight="1">
      <c r="A16" s="22"/>
      <c r="B16" s="41" t="s">
        <v>17</v>
      </c>
      <c r="C16" s="41"/>
      <c r="D16" s="36" t="s">
        <v>25</v>
      </c>
      <c r="E16" s="36"/>
      <c r="F16" s="36" t="s">
        <v>18</v>
      </c>
      <c r="G16" s="36"/>
      <c r="H16" s="36" t="s">
        <v>19</v>
      </c>
      <c r="I16" s="36"/>
      <c r="J16" s="41" t="s">
        <v>20</v>
      </c>
      <c r="K16" s="41"/>
      <c r="L16" s="38" t="s">
        <v>45</v>
      </c>
      <c r="M16" s="38"/>
      <c r="N16" s="36" t="s">
        <v>24</v>
      </c>
      <c r="O16" s="36"/>
      <c r="P16" s="36" t="s">
        <v>44</v>
      </c>
      <c r="Q16" s="36"/>
      <c r="R16" s="36" t="s">
        <v>21</v>
      </c>
      <c r="S16" s="36"/>
      <c r="T16" s="39" t="s">
        <v>23</v>
      </c>
      <c r="U16" s="39"/>
      <c r="V16" s="36" t="s">
        <v>22</v>
      </c>
      <c r="W16" s="36"/>
      <c r="X16" s="19"/>
      <c r="Y16" s="19"/>
      <c r="Z16" s="19"/>
      <c r="AA16" s="19"/>
    </row>
    <row r="17" spans="1:27" s="33" customFormat="1" ht="30">
      <c r="A17" s="31" t="s">
        <v>8</v>
      </c>
      <c r="B17" s="29" t="s">
        <v>3</v>
      </c>
      <c r="C17" s="29" t="s">
        <v>4</v>
      </c>
      <c r="D17" s="29" t="s">
        <v>3</v>
      </c>
      <c r="E17" s="29" t="s">
        <v>4</v>
      </c>
      <c r="F17" s="29" t="s">
        <v>3</v>
      </c>
      <c r="G17" s="29" t="s">
        <v>4</v>
      </c>
      <c r="H17" s="29" t="s">
        <v>3</v>
      </c>
      <c r="I17" s="29" t="s">
        <v>4</v>
      </c>
      <c r="J17" s="29" t="s">
        <v>3</v>
      </c>
      <c r="K17" s="29" t="s">
        <v>4</v>
      </c>
      <c r="L17" s="29" t="s">
        <v>3</v>
      </c>
      <c r="M17" s="29" t="s">
        <v>4</v>
      </c>
      <c r="N17" s="29" t="s">
        <v>3</v>
      </c>
      <c r="O17" s="34" t="s">
        <v>4</v>
      </c>
      <c r="P17" s="29" t="s">
        <v>3</v>
      </c>
      <c r="Q17" s="29" t="s">
        <v>4</v>
      </c>
      <c r="R17" s="35" t="s">
        <v>3</v>
      </c>
      <c r="S17" s="29" t="s">
        <v>4</v>
      </c>
      <c r="T17" s="29" t="s">
        <v>3</v>
      </c>
      <c r="U17" s="29" t="s">
        <v>4</v>
      </c>
      <c r="V17" s="29" t="s">
        <v>3</v>
      </c>
      <c r="W17" s="29" t="s">
        <v>4</v>
      </c>
      <c r="X17" s="32"/>
      <c r="Y17" s="32"/>
      <c r="Z17" s="32"/>
      <c r="AA17" s="32"/>
    </row>
    <row r="18" spans="1:27" s="33" customFormat="1" ht="15">
      <c r="A18" s="31" t="s">
        <v>5</v>
      </c>
      <c r="B18" s="53">
        <v>313</v>
      </c>
      <c r="C18" s="53">
        <v>197908</v>
      </c>
      <c r="D18" s="53">
        <v>71</v>
      </c>
      <c r="E18" s="53">
        <v>31825</v>
      </c>
      <c r="F18" s="56">
        <v>685</v>
      </c>
      <c r="G18" s="56">
        <v>253613</v>
      </c>
      <c r="H18" s="53">
        <v>0</v>
      </c>
      <c r="I18" s="53">
        <v>0</v>
      </c>
      <c r="J18" s="53">
        <v>52</v>
      </c>
      <c r="K18" s="53">
        <v>28213</v>
      </c>
      <c r="L18" s="53">
        <v>17.635</v>
      </c>
      <c r="M18" s="53">
        <v>7110.673410000001</v>
      </c>
      <c r="N18" s="57">
        <v>1648</v>
      </c>
      <c r="O18" s="63">
        <v>585307</v>
      </c>
      <c r="P18" s="53">
        <v>2757.323</v>
      </c>
      <c r="Q18" s="53">
        <v>912930.3264700003</v>
      </c>
      <c r="R18" s="53">
        <v>44</v>
      </c>
      <c r="S18" s="53">
        <v>16887</v>
      </c>
      <c r="T18" s="53">
        <v>0</v>
      </c>
      <c r="U18" s="53">
        <v>86</v>
      </c>
      <c r="V18" s="53">
        <v>65.974</v>
      </c>
      <c r="W18" s="53">
        <v>26899</v>
      </c>
      <c r="X18" s="32"/>
      <c r="Y18" s="32"/>
      <c r="Z18" s="32"/>
      <c r="AA18" s="32"/>
    </row>
    <row r="19" spans="1:27" s="33" customFormat="1" ht="15">
      <c r="A19" s="31" t="s">
        <v>6</v>
      </c>
      <c r="B19" s="53">
        <v>1</v>
      </c>
      <c r="C19" s="53">
        <v>701</v>
      </c>
      <c r="D19" s="53">
        <v>0</v>
      </c>
      <c r="E19" s="53">
        <v>71</v>
      </c>
      <c r="F19" s="60"/>
      <c r="G19" s="60"/>
      <c r="H19" s="53">
        <v>0</v>
      </c>
      <c r="I19" s="53">
        <v>0</v>
      </c>
      <c r="J19" s="53">
        <v>0</v>
      </c>
      <c r="K19" s="53">
        <v>0</v>
      </c>
      <c r="L19" s="64">
        <v>0</v>
      </c>
      <c r="M19" s="64">
        <v>0</v>
      </c>
      <c r="N19" s="57">
        <v>1</v>
      </c>
      <c r="O19" s="63">
        <v>735</v>
      </c>
      <c r="P19" s="53">
        <v>14.774</v>
      </c>
      <c r="Q19" s="53">
        <v>4239.12575</v>
      </c>
      <c r="R19" s="53">
        <v>0</v>
      </c>
      <c r="S19" s="53">
        <v>0</v>
      </c>
      <c r="T19" s="53">
        <v>0</v>
      </c>
      <c r="U19" s="53">
        <v>0</v>
      </c>
      <c r="V19" s="53">
        <v>0.051</v>
      </c>
      <c r="W19" s="53">
        <v>98.46</v>
      </c>
      <c r="X19" s="32"/>
      <c r="Y19" s="32"/>
      <c r="Z19" s="32"/>
      <c r="AA19" s="32"/>
    </row>
    <row r="20" spans="1:27" s="33" customFormat="1" ht="15">
      <c r="A20" s="31" t="s">
        <v>7</v>
      </c>
      <c r="B20" s="53">
        <v>456</v>
      </c>
      <c r="C20" s="53">
        <v>32003</v>
      </c>
      <c r="D20" s="53">
        <v>169</v>
      </c>
      <c r="E20" s="53">
        <v>13619</v>
      </c>
      <c r="F20" s="55">
        <v>1326</v>
      </c>
      <c r="G20" s="55">
        <v>162583</v>
      </c>
      <c r="H20" s="53">
        <v>0</v>
      </c>
      <c r="I20" s="53">
        <v>0</v>
      </c>
      <c r="J20" s="53">
        <v>146</v>
      </c>
      <c r="K20" s="53">
        <v>12094</v>
      </c>
      <c r="L20" s="53">
        <v>79.147</v>
      </c>
      <c r="M20" s="53">
        <v>7156.021349999999</v>
      </c>
      <c r="N20" s="57">
        <v>2957</v>
      </c>
      <c r="O20" s="63">
        <v>185971</v>
      </c>
      <c r="P20" s="53">
        <v>4070.297</v>
      </c>
      <c r="Q20" s="53">
        <v>229272.57437000013</v>
      </c>
      <c r="R20" s="53">
        <v>60</v>
      </c>
      <c r="S20" s="53">
        <v>3782</v>
      </c>
      <c r="T20" s="53">
        <v>0</v>
      </c>
      <c r="U20" s="53">
        <v>94</v>
      </c>
      <c r="V20" s="53">
        <v>108.686</v>
      </c>
      <c r="W20" s="53">
        <v>13603</v>
      </c>
      <c r="X20" s="32"/>
      <c r="Y20" s="32"/>
      <c r="Z20" s="32"/>
      <c r="AA20" s="32"/>
    </row>
    <row r="21" spans="1:27" s="33" customFormat="1" ht="15">
      <c r="A21" s="31" t="s">
        <v>0</v>
      </c>
      <c r="B21" s="53">
        <v>769</v>
      </c>
      <c r="C21" s="53">
        <v>230612</v>
      </c>
      <c r="D21" s="53">
        <f>SUM(D18:D20)</f>
        <v>240</v>
      </c>
      <c r="E21" s="53">
        <f>SUM(E18:E20)</f>
        <v>45515</v>
      </c>
      <c r="F21" s="55">
        <v>2011</v>
      </c>
      <c r="G21" s="55">
        <v>416196</v>
      </c>
      <c r="H21" s="53">
        <v>0</v>
      </c>
      <c r="I21" s="53">
        <v>0</v>
      </c>
      <c r="J21" s="53">
        <f>SUM(J18:J20)</f>
        <v>198</v>
      </c>
      <c r="K21" s="53">
        <f>SUM(K18:K20)</f>
        <v>40307</v>
      </c>
      <c r="L21" s="53">
        <v>96.78200000000001</v>
      </c>
      <c r="M21" s="53">
        <v>14266.69476</v>
      </c>
      <c r="N21" s="57">
        <v>4606</v>
      </c>
      <c r="O21" s="63">
        <v>772013</v>
      </c>
      <c r="P21" s="53">
        <v>6842.394</v>
      </c>
      <c r="Q21" s="53">
        <v>1146442.0265900004</v>
      </c>
      <c r="R21" s="53">
        <v>104</v>
      </c>
      <c r="S21" s="53">
        <v>20669</v>
      </c>
      <c r="T21" s="53">
        <v>0</v>
      </c>
      <c r="U21" s="53">
        <v>180</v>
      </c>
      <c r="V21" s="53">
        <v>174.711</v>
      </c>
      <c r="W21" s="53">
        <v>40600.46</v>
      </c>
      <c r="X21" s="32"/>
      <c r="Y21" s="32"/>
      <c r="Z21" s="32"/>
      <c r="AA21" s="32"/>
    </row>
    <row r="22" spans="2:27" s="13" customFormat="1" ht="1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2:27" ht="1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8"/>
      <c r="Z23" s="18"/>
      <c r="AA23" s="18"/>
    </row>
    <row r="24" spans="2:24" ht="15">
      <c r="B24" s="24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2:24" ht="15"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5">
      <c r="B26" s="24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2:3" ht="15">
      <c r="B27" s="16"/>
      <c r="C27" s="24"/>
    </row>
    <row r="28" spans="2:3" ht="15">
      <c r="B28" s="16"/>
      <c r="C28" s="24"/>
    </row>
    <row r="29" spans="2:3" ht="15">
      <c r="B29" s="28"/>
      <c r="C29" s="27"/>
    </row>
    <row r="30" spans="2:3" ht="15">
      <c r="B30" s="28"/>
      <c r="C30" s="27"/>
    </row>
    <row r="31" spans="2:3" ht="15">
      <c r="B31" s="16"/>
      <c r="C31" s="24"/>
    </row>
    <row r="32" spans="2:3" ht="15">
      <c r="B32" s="16"/>
      <c r="C32" s="24"/>
    </row>
    <row r="33" spans="2:3" ht="15">
      <c r="B33" s="16"/>
      <c r="C33" s="24"/>
    </row>
    <row r="34" spans="2:3" ht="15">
      <c r="B34" s="16"/>
      <c r="C34" s="24"/>
    </row>
    <row r="35" spans="2:3" ht="15">
      <c r="B35" s="16"/>
      <c r="C35" s="16"/>
    </row>
  </sheetData>
  <sheetProtection/>
  <mergeCells count="49">
    <mergeCell ref="M9:M11"/>
    <mergeCell ref="Q9:Q11"/>
    <mergeCell ref="A1:W1"/>
    <mergeCell ref="A2:W2"/>
    <mergeCell ref="A3:U3"/>
    <mergeCell ref="T4:U4"/>
    <mergeCell ref="B4:C4"/>
    <mergeCell ref="V4:W4"/>
    <mergeCell ref="R4:S4"/>
    <mergeCell ref="N4:O4"/>
    <mergeCell ref="P4:Q4"/>
    <mergeCell ref="D4:E4"/>
    <mergeCell ref="B16:C16"/>
    <mergeCell ref="F18:F19"/>
    <mergeCell ref="G18:G19"/>
    <mergeCell ref="K9:K11"/>
    <mergeCell ref="I9:I11"/>
    <mergeCell ref="J16:K16"/>
    <mergeCell ref="G9:G11"/>
    <mergeCell ref="D16:E16"/>
    <mergeCell ref="F16:G16"/>
    <mergeCell ref="H16:I16"/>
    <mergeCell ref="C6:C7"/>
    <mergeCell ref="J4:K4"/>
    <mergeCell ref="O9:O11"/>
    <mergeCell ref="C9:C11"/>
    <mergeCell ref="E9:E11"/>
    <mergeCell ref="K6:K7"/>
    <mergeCell ref="G6:G7"/>
    <mergeCell ref="E6:E7"/>
    <mergeCell ref="F4:G4"/>
    <mergeCell ref="M6:M7"/>
    <mergeCell ref="H4:I4"/>
    <mergeCell ref="L16:M16"/>
    <mergeCell ref="N16:O16"/>
    <mergeCell ref="O6:O7"/>
    <mergeCell ref="I6:I7"/>
    <mergeCell ref="T16:U16"/>
    <mergeCell ref="U6:U7"/>
    <mergeCell ref="L4:M4"/>
    <mergeCell ref="R16:S16"/>
    <mergeCell ref="Q6:Q7"/>
    <mergeCell ref="W9:W11"/>
    <mergeCell ref="V16:W16"/>
    <mergeCell ref="P16:Q16"/>
    <mergeCell ref="S9:S11"/>
    <mergeCell ref="W6:W7"/>
    <mergeCell ref="U9:U11"/>
    <mergeCell ref="S6:S7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F15:G17 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3" ht="42.75" customHeight="1">
      <c r="A4" s="3"/>
      <c r="B4" s="50" t="s">
        <v>17</v>
      </c>
      <c r="C4" s="51"/>
      <c r="D4" s="46" t="s">
        <v>25</v>
      </c>
      <c r="E4" s="47"/>
      <c r="F4" s="46" t="s">
        <v>18</v>
      </c>
      <c r="G4" s="47"/>
      <c r="H4" s="46" t="s">
        <v>19</v>
      </c>
      <c r="I4" s="47"/>
      <c r="J4" s="50" t="s">
        <v>20</v>
      </c>
      <c r="K4" s="51"/>
      <c r="L4" s="46" t="s">
        <v>45</v>
      </c>
      <c r="M4" s="47"/>
      <c r="N4" s="46" t="s">
        <v>24</v>
      </c>
      <c r="O4" s="47"/>
      <c r="P4" s="46" t="s">
        <v>44</v>
      </c>
      <c r="Q4" s="47"/>
      <c r="R4" s="46" t="s">
        <v>21</v>
      </c>
      <c r="S4" s="47"/>
      <c r="T4" s="48" t="s">
        <v>23</v>
      </c>
      <c r="U4" s="49"/>
      <c r="V4" s="46" t="s">
        <v>22</v>
      </c>
      <c r="W4" s="47"/>
    </row>
    <row r="5" spans="1:24" ht="45">
      <c r="A5" s="3" t="s">
        <v>28</v>
      </c>
      <c r="B5" s="7" t="s">
        <v>26</v>
      </c>
      <c r="C5" s="6" t="s">
        <v>27</v>
      </c>
      <c r="D5" s="7" t="s">
        <v>26</v>
      </c>
      <c r="E5" s="6" t="s">
        <v>27</v>
      </c>
      <c r="F5" s="7" t="s">
        <v>26</v>
      </c>
      <c r="G5" s="6" t="s">
        <v>27</v>
      </c>
      <c r="H5" s="7" t="s">
        <v>26</v>
      </c>
      <c r="I5" s="6" t="s">
        <v>27</v>
      </c>
      <c r="J5" s="7" t="s">
        <v>26</v>
      </c>
      <c r="K5" s="6" t="s">
        <v>27</v>
      </c>
      <c r="L5" s="7" t="s">
        <v>26</v>
      </c>
      <c r="M5" s="6" t="s">
        <v>27</v>
      </c>
      <c r="N5" s="7" t="s">
        <v>26</v>
      </c>
      <c r="O5" s="6" t="s">
        <v>27</v>
      </c>
      <c r="P5" s="7" t="s">
        <v>26</v>
      </c>
      <c r="Q5" s="6" t="s">
        <v>27</v>
      </c>
      <c r="R5" s="7" t="s">
        <v>26</v>
      </c>
      <c r="S5" s="6" t="s">
        <v>27</v>
      </c>
      <c r="T5" s="7" t="s">
        <v>26</v>
      </c>
      <c r="U5" s="6" t="s">
        <v>27</v>
      </c>
      <c r="V5" s="7" t="s">
        <v>26</v>
      </c>
      <c r="W5" s="6" t="s">
        <v>27</v>
      </c>
      <c r="X5" s="2"/>
    </row>
    <row r="6" spans="1:24" ht="18" customHeight="1">
      <c r="A6" s="1" t="s">
        <v>29</v>
      </c>
      <c r="B6" s="53">
        <v>359537</v>
      </c>
      <c r="C6" s="54">
        <v>179160</v>
      </c>
      <c r="D6" s="53">
        <v>61044</v>
      </c>
      <c r="E6" s="54">
        <v>36960</v>
      </c>
      <c r="F6" s="55">
        <v>435944</v>
      </c>
      <c r="G6" s="56">
        <v>395908</v>
      </c>
      <c r="H6" s="53">
        <v>0</v>
      </c>
      <c r="I6" s="54">
        <v>0</v>
      </c>
      <c r="J6" s="53">
        <v>89451</v>
      </c>
      <c r="K6" s="54">
        <v>32748</v>
      </c>
      <c r="L6" s="53">
        <v>14897</v>
      </c>
      <c r="M6" s="54">
        <v>5489.42797</v>
      </c>
      <c r="N6" s="57">
        <v>881993</v>
      </c>
      <c r="O6" s="67">
        <v>732846</v>
      </c>
      <c r="P6" s="53">
        <v>1528862</v>
      </c>
      <c r="Q6" s="54">
        <v>1041727.7106300003</v>
      </c>
      <c r="R6" s="71">
        <v>38997</v>
      </c>
      <c r="S6" s="54">
        <v>18293</v>
      </c>
      <c r="T6" s="53">
        <v>0</v>
      </c>
      <c r="U6" s="58">
        <v>0</v>
      </c>
      <c r="V6" s="53">
        <v>64850</v>
      </c>
      <c r="W6" s="54">
        <v>28194.271909999996</v>
      </c>
      <c r="X6" s="2"/>
    </row>
    <row r="7" spans="1:24" ht="18" customHeight="1">
      <c r="A7" s="1" t="s">
        <v>30</v>
      </c>
      <c r="B7" s="53">
        <v>179175</v>
      </c>
      <c r="C7" s="59"/>
      <c r="D7" s="53">
        <v>112</v>
      </c>
      <c r="E7" s="59"/>
      <c r="F7" s="55">
        <v>21201</v>
      </c>
      <c r="G7" s="60"/>
      <c r="H7" s="53">
        <v>0</v>
      </c>
      <c r="I7" s="59"/>
      <c r="J7" s="53">
        <v>0</v>
      </c>
      <c r="K7" s="59"/>
      <c r="L7" s="53">
        <v>0</v>
      </c>
      <c r="M7" s="59"/>
      <c r="N7" s="57">
        <v>0</v>
      </c>
      <c r="O7" s="68"/>
      <c r="P7" s="53">
        <v>3549</v>
      </c>
      <c r="Q7" s="59"/>
      <c r="R7" s="71">
        <v>348</v>
      </c>
      <c r="S7" s="59"/>
      <c r="T7" s="53">
        <v>0</v>
      </c>
      <c r="U7" s="58"/>
      <c r="V7" s="53">
        <v>223</v>
      </c>
      <c r="W7" s="59"/>
      <c r="X7" s="2"/>
    </row>
    <row r="8" spans="1:24" ht="18" customHeight="1">
      <c r="A8" s="1" t="s">
        <v>31</v>
      </c>
      <c r="B8" s="53" t="s">
        <v>48</v>
      </c>
      <c r="C8" s="53">
        <v>0</v>
      </c>
      <c r="D8" s="53">
        <v>35</v>
      </c>
      <c r="E8" s="53">
        <v>0</v>
      </c>
      <c r="F8" s="55">
        <v>7113</v>
      </c>
      <c r="G8" s="55">
        <v>27251</v>
      </c>
      <c r="H8" s="53">
        <v>0</v>
      </c>
      <c r="I8" s="53">
        <v>0</v>
      </c>
      <c r="J8" s="53">
        <v>0</v>
      </c>
      <c r="K8" s="53"/>
      <c r="L8" s="53">
        <v>0</v>
      </c>
      <c r="M8" s="53">
        <v>0</v>
      </c>
      <c r="N8" s="57">
        <v>29752</v>
      </c>
      <c r="O8" s="69">
        <v>31459</v>
      </c>
      <c r="P8" s="53">
        <v>19477</v>
      </c>
      <c r="Q8" s="53">
        <v>45199.24338000001</v>
      </c>
      <c r="R8" s="71">
        <v>0</v>
      </c>
      <c r="S8" s="53">
        <v>0</v>
      </c>
      <c r="T8" s="53">
        <v>0</v>
      </c>
      <c r="U8" s="53">
        <v>0</v>
      </c>
      <c r="V8" s="53">
        <v>1498</v>
      </c>
      <c r="W8" s="53">
        <v>2418.99</v>
      </c>
      <c r="X8" s="2"/>
    </row>
    <row r="9" spans="1:24" ht="18" customHeight="1">
      <c r="A9" s="1" t="s">
        <v>32</v>
      </c>
      <c r="B9" s="53">
        <v>115449</v>
      </c>
      <c r="C9" s="54">
        <v>51452</v>
      </c>
      <c r="D9" s="53">
        <v>13253</v>
      </c>
      <c r="E9" s="54">
        <v>5757</v>
      </c>
      <c r="F9" s="55">
        <v>20518</v>
      </c>
      <c r="G9" s="56">
        <v>20288</v>
      </c>
      <c r="H9" s="53">
        <v>0</v>
      </c>
      <c r="I9" s="54">
        <v>0</v>
      </c>
      <c r="J9" s="53">
        <v>13927</v>
      </c>
      <c r="K9" s="54">
        <v>7559</v>
      </c>
      <c r="L9" s="53">
        <v>25844</v>
      </c>
      <c r="M9" s="54">
        <v>8777.26679</v>
      </c>
      <c r="N9" s="57">
        <v>95066</v>
      </c>
      <c r="O9" s="67">
        <v>39167</v>
      </c>
      <c r="P9" s="53">
        <v>198822</v>
      </c>
      <c r="Q9" s="54">
        <v>104714.31596</v>
      </c>
      <c r="R9" s="71">
        <v>5554</v>
      </c>
      <c r="S9" s="54">
        <v>2376</v>
      </c>
      <c r="T9" s="53">
        <v>94</v>
      </c>
      <c r="U9" s="58">
        <v>0</v>
      </c>
      <c r="V9" s="53">
        <v>40163</v>
      </c>
      <c r="W9" s="54">
        <v>12405.966460000005</v>
      </c>
      <c r="X9" s="5"/>
    </row>
    <row r="10" spans="1:24" ht="18" customHeight="1">
      <c r="A10" s="1" t="s">
        <v>33</v>
      </c>
      <c r="B10" s="53">
        <v>0</v>
      </c>
      <c r="C10" s="61"/>
      <c r="D10" s="53">
        <v>3140</v>
      </c>
      <c r="E10" s="61"/>
      <c r="F10" s="55">
        <v>0</v>
      </c>
      <c r="G10" s="62"/>
      <c r="H10" s="53">
        <v>0</v>
      </c>
      <c r="I10" s="61"/>
      <c r="J10" s="53">
        <v>0</v>
      </c>
      <c r="K10" s="61"/>
      <c r="L10" s="53">
        <v>0</v>
      </c>
      <c r="M10" s="61"/>
      <c r="N10" s="57">
        <v>22610</v>
      </c>
      <c r="O10" s="70"/>
      <c r="P10" s="53">
        <v>71614</v>
      </c>
      <c r="Q10" s="61"/>
      <c r="R10" s="71">
        <v>1855</v>
      </c>
      <c r="S10" s="61"/>
      <c r="T10" s="53">
        <v>0</v>
      </c>
      <c r="U10" s="58"/>
      <c r="V10" s="53">
        <v>27816</v>
      </c>
      <c r="W10" s="61"/>
      <c r="X10" s="5"/>
    </row>
    <row r="11" spans="1:24" ht="18" customHeight="1">
      <c r="A11" s="1" t="s">
        <v>34</v>
      </c>
      <c r="B11" s="53">
        <v>0</v>
      </c>
      <c r="C11" s="59"/>
      <c r="D11" s="53">
        <v>7700</v>
      </c>
      <c r="E11" s="59"/>
      <c r="F11" s="55">
        <v>17641</v>
      </c>
      <c r="G11" s="60"/>
      <c r="H11" s="53">
        <v>0</v>
      </c>
      <c r="I11" s="59"/>
      <c r="J11" s="53">
        <v>13927</v>
      </c>
      <c r="K11" s="59"/>
      <c r="L11" s="53">
        <v>25497</v>
      </c>
      <c r="M11" s="59"/>
      <c r="N11" s="57">
        <v>64091</v>
      </c>
      <c r="O11" s="68"/>
      <c r="P11" s="53">
        <v>111386</v>
      </c>
      <c r="Q11" s="59"/>
      <c r="R11" s="71">
        <v>3000</v>
      </c>
      <c r="S11" s="59"/>
      <c r="T11" s="53">
        <v>0</v>
      </c>
      <c r="U11" s="58"/>
      <c r="V11" s="53">
        <v>11022</v>
      </c>
      <c r="W11" s="59"/>
      <c r="X11" s="2"/>
    </row>
    <row r="12" spans="1:24" ht="18" customHeight="1">
      <c r="A12" s="1" t="s">
        <v>31</v>
      </c>
      <c r="B12" s="53">
        <v>1093</v>
      </c>
      <c r="C12" s="53">
        <v>4922</v>
      </c>
      <c r="D12" s="53">
        <v>2413</v>
      </c>
      <c r="E12" s="53">
        <v>2798</v>
      </c>
      <c r="F12" s="55">
        <v>2877</v>
      </c>
      <c r="G12" s="55">
        <v>8529</v>
      </c>
      <c r="H12" s="53">
        <v>0</v>
      </c>
      <c r="I12" s="53">
        <v>0</v>
      </c>
      <c r="J12" s="53">
        <v>0</v>
      </c>
      <c r="K12" s="53">
        <v>0</v>
      </c>
      <c r="L12" s="53">
        <v>347</v>
      </c>
      <c r="M12" s="53">
        <v>845.9299</v>
      </c>
      <c r="N12" s="57">
        <v>8365</v>
      </c>
      <c r="O12" s="69">
        <v>10283</v>
      </c>
      <c r="P12" s="53">
        <v>15822</v>
      </c>
      <c r="Q12" s="53">
        <v>45892.67731</v>
      </c>
      <c r="R12" s="71">
        <v>699</v>
      </c>
      <c r="S12" s="53">
        <v>975</v>
      </c>
      <c r="T12" s="53">
        <v>94</v>
      </c>
      <c r="U12" s="53">
        <v>180</v>
      </c>
      <c r="V12" s="53">
        <v>1325</v>
      </c>
      <c r="W12" s="53">
        <v>2426</v>
      </c>
      <c r="X12" s="2"/>
    </row>
    <row r="13" spans="1:24" ht="18" customHeight="1">
      <c r="A13" s="1" t="s">
        <v>35</v>
      </c>
      <c r="B13" s="53">
        <v>0</v>
      </c>
      <c r="C13" s="53">
        <v>0</v>
      </c>
      <c r="D13" s="53">
        <v>0</v>
      </c>
      <c r="E13" s="53">
        <v>0</v>
      </c>
      <c r="F13" s="55">
        <v>0</v>
      </c>
      <c r="G13" s="55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7">
        <v>0</v>
      </c>
      <c r="O13" s="69">
        <v>0</v>
      </c>
      <c r="P13" s="53">
        <v>0</v>
      </c>
      <c r="Q13" s="53">
        <v>0</v>
      </c>
      <c r="R13" s="71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2"/>
    </row>
    <row r="14" spans="1:24" ht="18" customHeight="1">
      <c r="A14" s="1" t="s">
        <v>37</v>
      </c>
      <c r="B14" s="53">
        <v>474986</v>
      </c>
      <c r="C14" s="53">
        <v>230612</v>
      </c>
      <c r="D14" s="53">
        <v>74297</v>
      </c>
      <c r="E14" s="53">
        <v>45515</v>
      </c>
      <c r="F14" s="55">
        <v>456462</v>
      </c>
      <c r="G14" s="55">
        <v>416196</v>
      </c>
      <c r="H14" s="53">
        <v>0</v>
      </c>
      <c r="I14" s="53">
        <v>0</v>
      </c>
      <c r="J14" s="53">
        <v>103378</v>
      </c>
      <c r="K14" s="53">
        <v>40307</v>
      </c>
      <c r="L14" s="53">
        <v>40741</v>
      </c>
      <c r="M14" s="53">
        <v>14266.694759999998</v>
      </c>
      <c r="N14" s="57">
        <v>977059</v>
      </c>
      <c r="O14" s="69">
        <v>772013</v>
      </c>
      <c r="P14" s="53">
        <v>1727684</v>
      </c>
      <c r="Q14" s="53">
        <v>1146442.0265900004</v>
      </c>
      <c r="R14" s="71">
        <v>44551</v>
      </c>
      <c r="S14" s="53">
        <v>20669</v>
      </c>
      <c r="T14" s="53">
        <v>0</v>
      </c>
      <c r="U14" s="53">
        <v>0</v>
      </c>
      <c r="V14" s="53">
        <v>105013</v>
      </c>
      <c r="W14" s="53">
        <v>40600.23837</v>
      </c>
      <c r="X14" s="2"/>
    </row>
    <row r="15" spans="1:24" ht="19.5" customHeight="1">
      <c r="A15" s="2"/>
      <c r="B15" s="9"/>
      <c r="C15" s="9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4"/>
      <c r="P15" s="9"/>
      <c r="Q15" s="9"/>
      <c r="R15" s="26"/>
      <c r="S15" s="26"/>
      <c r="T15" s="9"/>
      <c r="U15" s="9"/>
      <c r="V15" s="9"/>
      <c r="W15" s="9"/>
      <c r="X15" s="2"/>
    </row>
    <row r="16" spans="1:23" ht="42.75" customHeight="1">
      <c r="A16" s="3"/>
      <c r="B16" s="50" t="s">
        <v>17</v>
      </c>
      <c r="C16" s="51"/>
      <c r="D16" s="46" t="s">
        <v>25</v>
      </c>
      <c r="E16" s="47"/>
      <c r="F16" s="46" t="s">
        <v>18</v>
      </c>
      <c r="G16" s="47"/>
      <c r="H16" s="46" t="s">
        <v>19</v>
      </c>
      <c r="I16" s="47"/>
      <c r="J16" s="50" t="s">
        <v>20</v>
      </c>
      <c r="K16" s="51"/>
      <c r="L16" s="46" t="s">
        <v>45</v>
      </c>
      <c r="M16" s="47"/>
      <c r="N16" s="46" t="s">
        <v>24</v>
      </c>
      <c r="O16" s="47"/>
      <c r="P16" s="46" t="s">
        <v>43</v>
      </c>
      <c r="Q16" s="47"/>
      <c r="R16" s="36" t="s">
        <v>21</v>
      </c>
      <c r="S16" s="36"/>
      <c r="T16" s="48" t="s">
        <v>23</v>
      </c>
      <c r="U16" s="49"/>
      <c r="V16" s="46" t="s">
        <v>22</v>
      </c>
      <c r="W16" s="47"/>
    </row>
    <row r="17" spans="1:23" ht="45">
      <c r="A17" s="3" t="s">
        <v>38</v>
      </c>
      <c r="B17" s="6" t="s">
        <v>42</v>
      </c>
      <c r="C17" s="6" t="s">
        <v>27</v>
      </c>
      <c r="D17" s="6" t="s">
        <v>42</v>
      </c>
      <c r="E17" s="6" t="s">
        <v>27</v>
      </c>
      <c r="F17" s="6" t="s">
        <v>42</v>
      </c>
      <c r="G17" s="6" t="s">
        <v>27</v>
      </c>
      <c r="H17" s="6" t="s">
        <v>42</v>
      </c>
      <c r="I17" s="6" t="s">
        <v>27</v>
      </c>
      <c r="J17" s="6" t="s">
        <v>42</v>
      </c>
      <c r="K17" s="6" t="s">
        <v>27</v>
      </c>
      <c r="L17" s="6" t="s">
        <v>42</v>
      </c>
      <c r="M17" s="6" t="s">
        <v>27</v>
      </c>
      <c r="N17" s="6" t="s">
        <v>42</v>
      </c>
      <c r="O17" s="15" t="s">
        <v>27</v>
      </c>
      <c r="P17" s="6" t="s">
        <v>42</v>
      </c>
      <c r="Q17" s="6" t="s">
        <v>27</v>
      </c>
      <c r="R17" s="21" t="s">
        <v>3</v>
      </c>
      <c r="S17" s="21" t="s">
        <v>4</v>
      </c>
      <c r="T17" s="6" t="s">
        <v>42</v>
      </c>
      <c r="U17" s="6" t="s">
        <v>27</v>
      </c>
      <c r="V17" s="6" t="s">
        <v>42</v>
      </c>
      <c r="W17" s="6" t="s">
        <v>27</v>
      </c>
    </row>
    <row r="18" spans="1:23" ht="15">
      <c r="A18" s="3" t="s">
        <v>39</v>
      </c>
      <c r="B18" s="53">
        <v>313</v>
      </c>
      <c r="C18" s="53">
        <v>197908</v>
      </c>
      <c r="D18" s="53">
        <v>71</v>
      </c>
      <c r="E18" s="53">
        <v>31825</v>
      </c>
      <c r="F18" s="56">
        <v>685</v>
      </c>
      <c r="G18" s="56">
        <v>253613</v>
      </c>
      <c r="H18" s="53">
        <v>0</v>
      </c>
      <c r="I18" s="53">
        <v>0</v>
      </c>
      <c r="J18" s="53">
        <v>52</v>
      </c>
      <c r="K18" s="53">
        <v>28213</v>
      </c>
      <c r="L18" s="53">
        <v>17.635</v>
      </c>
      <c r="M18" s="53">
        <v>7110.673410000001</v>
      </c>
      <c r="N18" s="57">
        <v>1648</v>
      </c>
      <c r="O18" s="63">
        <v>585307</v>
      </c>
      <c r="P18" s="53">
        <v>2757.323</v>
      </c>
      <c r="Q18" s="53">
        <v>912930.3264700003</v>
      </c>
      <c r="R18" s="53">
        <v>44</v>
      </c>
      <c r="S18" s="53">
        <v>16887</v>
      </c>
      <c r="T18" s="53">
        <v>0</v>
      </c>
      <c r="U18" s="53">
        <v>86</v>
      </c>
      <c r="V18" s="53">
        <v>65.974</v>
      </c>
      <c r="W18" s="53">
        <v>26899</v>
      </c>
    </row>
    <row r="19" spans="1:23" ht="15">
      <c r="A19" s="3" t="s">
        <v>40</v>
      </c>
      <c r="B19" s="53">
        <v>1</v>
      </c>
      <c r="C19" s="53">
        <v>701</v>
      </c>
      <c r="D19" s="53">
        <v>0</v>
      </c>
      <c r="E19" s="53">
        <v>71</v>
      </c>
      <c r="F19" s="60"/>
      <c r="G19" s="60"/>
      <c r="H19" s="53">
        <v>0</v>
      </c>
      <c r="I19" s="53">
        <v>0</v>
      </c>
      <c r="J19" s="53">
        <v>0</v>
      </c>
      <c r="K19" s="53">
        <v>0</v>
      </c>
      <c r="L19" s="64">
        <v>0</v>
      </c>
      <c r="M19" s="64">
        <v>0</v>
      </c>
      <c r="N19" s="57">
        <v>1</v>
      </c>
      <c r="O19" s="63">
        <v>735</v>
      </c>
      <c r="P19" s="53">
        <v>14.774</v>
      </c>
      <c r="Q19" s="53">
        <v>4239.12575</v>
      </c>
      <c r="R19" s="53">
        <v>0</v>
      </c>
      <c r="S19" s="53">
        <v>0</v>
      </c>
      <c r="T19" s="53">
        <v>0</v>
      </c>
      <c r="U19" s="53">
        <v>0</v>
      </c>
      <c r="V19" s="53">
        <v>0.051</v>
      </c>
      <c r="W19" s="53">
        <v>98.46</v>
      </c>
    </row>
    <row r="20" spans="1:23" ht="15">
      <c r="A20" s="3" t="s">
        <v>41</v>
      </c>
      <c r="B20" s="53">
        <v>456</v>
      </c>
      <c r="C20" s="53">
        <v>32003</v>
      </c>
      <c r="D20" s="53">
        <v>169</v>
      </c>
      <c r="E20" s="53">
        <v>13619</v>
      </c>
      <c r="F20" s="55">
        <v>1326</v>
      </c>
      <c r="G20" s="55">
        <v>162583</v>
      </c>
      <c r="H20" s="53">
        <v>0</v>
      </c>
      <c r="I20" s="53">
        <v>0</v>
      </c>
      <c r="J20" s="53">
        <v>146</v>
      </c>
      <c r="K20" s="53">
        <v>12094</v>
      </c>
      <c r="L20" s="53">
        <v>79.147</v>
      </c>
      <c r="M20" s="53">
        <v>7156.021349999999</v>
      </c>
      <c r="N20" s="57">
        <v>2957</v>
      </c>
      <c r="O20" s="63">
        <v>185971</v>
      </c>
      <c r="P20" s="53">
        <v>4070.297</v>
      </c>
      <c r="Q20" s="53">
        <v>229272.57437000013</v>
      </c>
      <c r="R20" s="53">
        <v>60</v>
      </c>
      <c r="S20" s="53">
        <v>3782</v>
      </c>
      <c r="T20" s="53">
        <v>0</v>
      </c>
      <c r="U20" s="53">
        <v>94</v>
      </c>
      <c r="V20" s="53">
        <v>108.686</v>
      </c>
      <c r="W20" s="53">
        <v>13603</v>
      </c>
    </row>
    <row r="21" spans="1:23" ht="15">
      <c r="A21" s="3" t="s">
        <v>37</v>
      </c>
      <c r="B21" s="53">
        <v>769</v>
      </c>
      <c r="C21" s="53">
        <v>230612</v>
      </c>
      <c r="D21" s="53">
        <f>SUM(D18:D20)</f>
        <v>240</v>
      </c>
      <c r="E21" s="53">
        <f>SUM(E18:E20)</f>
        <v>45515</v>
      </c>
      <c r="F21" s="55">
        <v>2011</v>
      </c>
      <c r="G21" s="55">
        <v>416196</v>
      </c>
      <c r="H21" s="53">
        <v>0</v>
      </c>
      <c r="I21" s="53">
        <v>0</v>
      </c>
      <c r="J21" s="53">
        <f>SUM(J18:J20)</f>
        <v>198</v>
      </c>
      <c r="K21" s="53">
        <f>SUM(K18:K20)</f>
        <v>40307</v>
      </c>
      <c r="L21" s="53">
        <v>96.78200000000001</v>
      </c>
      <c r="M21" s="53">
        <v>14266.69476</v>
      </c>
      <c r="N21" s="57">
        <v>4606</v>
      </c>
      <c r="O21" s="63">
        <v>772013</v>
      </c>
      <c r="P21" s="53">
        <v>6842.394</v>
      </c>
      <c r="Q21" s="53">
        <v>1146442.0265900004</v>
      </c>
      <c r="R21" s="53">
        <v>104</v>
      </c>
      <c r="S21" s="53">
        <v>20669</v>
      </c>
      <c r="T21" s="53">
        <v>0</v>
      </c>
      <c r="U21" s="53">
        <v>180</v>
      </c>
      <c r="V21" s="53">
        <v>174.711</v>
      </c>
      <c r="W21" s="53">
        <v>40600.46</v>
      </c>
    </row>
  </sheetData>
  <sheetProtection/>
  <mergeCells count="47">
    <mergeCell ref="Q6:Q7"/>
    <mergeCell ref="M9:M11"/>
    <mergeCell ref="Q9:Q11"/>
    <mergeCell ref="A3:U3"/>
    <mergeCell ref="R4:S4"/>
    <mergeCell ref="T4:U4"/>
    <mergeCell ref="C6:C7"/>
    <mergeCell ref="E6:E7"/>
    <mergeCell ref="B4:C4"/>
    <mergeCell ref="M6:M7"/>
    <mergeCell ref="P4:Q4"/>
    <mergeCell ref="F4:G4"/>
    <mergeCell ref="H4:I4"/>
    <mergeCell ref="B16:C16"/>
    <mergeCell ref="J4:K4"/>
    <mergeCell ref="L4:M4"/>
    <mergeCell ref="D16:E16"/>
    <mergeCell ref="F16:G16"/>
    <mergeCell ref="K9:K11"/>
    <mergeCell ref="C9:C11"/>
    <mergeCell ref="K6:K7"/>
    <mergeCell ref="H16:I16"/>
    <mergeCell ref="D4:E4"/>
    <mergeCell ref="F18:F19"/>
    <mergeCell ref="G18:G19"/>
    <mergeCell ref="G6:G7"/>
    <mergeCell ref="I6:I7"/>
    <mergeCell ref="G9:G11"/>
    <mergeCell ref="I9:I11"/>
    <mergeCell ref="E9:E11"/>
    <mergeCell ref="L16:M16"/>
    <mergeCell ref="J16:K16"/>
    <mergeCell ref="W6:W7"/>
    <mergeCell ref="V4:W4"/>
    <mergeCell ref="N4:O4"/>
    <mergeCell ref="U6:U7"/>
    <mergeCell ref="O6:O7"/>
    <mergeCell ref="S6:S7"/>
    <mergeCell ref="S9:S11"/>
    <mergeCell ref="U9:U11"/>
    <mergeCell ref="W9:W11"/>
    <mergeCell ref="O9:O11"/>
    <mergeCell ref="V16:W16"/>
    <mergeCell ref="N16:O16"/>
    <mergeCell ref="P16:Q16"/>
    <mergeCell ref="R16:S16"/>
    <mergeCell ref="T16:U16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2009-01-28T06:49:08Z</cp:lastPrinted>
  <dcterms:created xsi:type="dcterms:W3CDTF">2006-01-23T08:29:20Z</dcterms:created>
  <dcterms:modified xsi:type="dcterms:W3CDTF">2011-05-25T10:13:40Z</dcterms:modified>
  <cp:category/>
  <cp:version/>
  <cp:contentType/>
  <cp:contentStatus/>
</cp:coreProperties>
</file>