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<sst xmlns="http://schemas.openxmlformats.org/spreadsheetml/2006/main" count="159" uniqueCount="135">
  <si>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</si>
  <si>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</si>
  <si>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</si>
  <si>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</si>
  <si>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</si>
  <si>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</si>
  <si>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</si>
  <si>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</si>
  <si>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</si>
  <si>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</si>
  <si>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</si>
  <si>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</si>
  <si>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</si>
  <si>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</si>
  <si>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</si>
  <si>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</si>
  <si>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</si>
  <si>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</si>
  <si>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</si>
  <si>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</si>
  <si>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</si>
  <si>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</si>
  <si>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</si>
  <si>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</si>
  <si>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</si>
  <si>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</si>
  <si>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</si>
  <si>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</si>
  <si>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</si>
  <si>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</si>
  <si>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</si>
  <si>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</si>
  <si>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</si>
  <si>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</si>
  <si>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</si>
  <si>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</si>
  <si>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</si>
  <si>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</si>
  <si>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</si>
  <si>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</si>
  <si>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</si>
  <si>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</si>
  <si>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</si>
  <si>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</si>
  <si>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</si>
  <si>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</si>
  <si>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</si>
  <si>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</si>
  <si>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</si>
  <si>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</si>
  <si>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</si>
  <si>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</si>
  <si>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</si>
  <si>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</si>
  <si>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</si>
  <si>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</si>
  <si>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</si>
  <si>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</si>
  <si>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</si>
  <si>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</si>
  <si>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</si>
  <si>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</si>
  <si>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</si>
  <si>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</si>
  <si>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</si>
  <si>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</si>
  <si>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</si>
  <si>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</si>
  <si>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</si>
  <si>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</si>
  <si>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</si>
  <si>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</si>
  <si>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</si>
  <si>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</si>
  <si>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</si>
  <si>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</si>
  <si>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</si>
  <si>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</si>
  <si>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</si>
  <si>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</si>
  <si>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</si>
  <si>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</si>
  <si>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</si>
  <si>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</si>
  <si>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</si>
  <si>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</si>
  <si>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</si>
  <si>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</si>
  <si>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</si>
  <si>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</si>
  <si>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</si>
  <si>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</si>
  <si>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</si>
  <si>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</si>
  <si>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</si>
  <si>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</si>
  <si>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</si>
  <si>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</si>
  <si>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</si>
  <si>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</si>
  <si>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</si>
  <si>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</si>
  <si>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</si>
  <si>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</si>
  <si>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</si>
  <si>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</si>
  <si>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</si>
  <si>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</si>
  <si>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</si>
  <si>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</si>
  <si>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</si>
  <si>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</si>
  <si>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</si>
  <si>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</si>
  <si>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</si>
  <si>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</si>
  <si>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</si>
  <si>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</si>
  <si>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</si>
  <si>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</si>
  <si>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</si>
  <si>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</si>
  <si>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</si>
  <si>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</si>
  <si>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</si>
  <si>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</si>
  <si>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</si>
  <si>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t>Main Indicators of Banks</t>
  </si>
  <si>
    <r>
      <t>4</t>
    </r>
    <r>
      <rPr>
        <sz val="10"/>
        <rFont val="Arial"/>
        <family val="2"/>
      </rPr>
      <t xml:space="preserve"> - kitos paskolos fiziniams asmenims, nepriskiriamos būsto ir vartojamosioms paskoloms, studentams suteiktos paskolos priskiriamos.</t>
    </r>
  </si>
  <si>
    <r>
      <t>4</t>
    </r>
    <r>
      <rPr>
        <sz val="10"/>
        <rFont val="Arial"/>
        <family val="2"/>
      </rPr>
      <t xml:space="preserve"> - other loans to Individuals, except housing or consumer loans, student loans included.</t>
    </r>
  </si>
  <si>
    <t xml:space="preserve">February, 2012 (end of period), thou LTL </t>
  </si>
  <si>
    <t>Total</t>
  </si>
  <si>
    <t>Pagrindiniai bankų veiklos rodikliai</t>
  </si>
  <si>
    <t>2012 m. vasario mėn. pabaigoje, tūkst. Lt</t>
  </si>
  <si>
    <t>AB DNB bankas</t>
  </si>
</sst>
</file>

<file path=xl/styles.xml><?xml version="1.0" encoding="utf-8"?>
<styleSheet xmlns="http://schemas.openxmlformats.org/spreadsheetml/2006/main">
  <numFmts count="4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 numFmtId="198" formatCode="#,##0_ ;[Red]\-#,##0\ "/>
  </numFmts>
  <fonts count="59">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1"/>
      <name val="Arial"/>
      <family val="2"/>
    </font>
    <font>
      <sz val="11"/>
      <name val="Arial Unicode MS"/>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8" fillId="30"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31" borderId="1" applyNumberFormat="0" applyAlignment="0" applyProtection="0"/>
    <xf numFmtId="0" fontId="53" fillId="0" borderId="7" applyNumberFormat="0" applyFill="0" applyAlignment="0" applyProtection="0"/>
    <xf numFmtId="0" fontId="54" fillId="32"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5" fillId="27" borderId="9" applyNumberFormat="0" applyAlignment="0" applyProtection="0"/>
    <xf numFmtId="9" fontId="0" fillId="0" borderId="0" applyFont="0" applyFill="0" applyBorder="0" applyAlignment="0" applyProtection="0"/>
    <xf numFmtId="0" fontId="2" fillId="0" borderId="0">
      <alignment/>
      <protection/>
    </xf>
    <xf numFmtId="0" fontId="56" fillId="0" borderId="0" applyNumberForma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cellStyleXfs>
  <cellXfs count="113">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0" fontId="0" fillId="0" borderId="0" xfId="0" applyFont="1" applyFill="1" applyAlignment="1">
      <alignment horizontal="left" wrapText="1"/>
    </xf>
    <xf numFmtId="0" fontId="4"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15"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0" xfId="0" applyNumberFormat="1" applyFont="1" applyFill="1" applyAlignment="1">
      <alignment horizontal="right"/>
    </xf>
    <xf numFmtId="3" fontId="21" fillId="0" borderId="13" xfId="0" applyNumberFormat="1" applyFont="1" applyFill="1" applyBorder="1" applyAlignment="1">
      <alignment horizontal="right" wrapText="1"/>
    </xf>
    <xf numFmtId="3" fontId="5" fillId="0" borderId="3" xfId="68" applyNumberFormat="1" applyFont="1" applyBorder="1" applyAlignment="1">
      <alignment horizontal="right"/>
      <protection/>
    </xf>
    <xf numFmtId="3" fontId="5" fillId="0" borderId="3" xfId="0" applyNumberFormat="1" applyFont="1" applyFill="1" applyBorder="1" applyAlignment="1">
      <alignment horizontal="right"/>
    </xf>
    <xf numFmtId="3" fontId="5" fillId="0" borderId="0" xfId="0" applyNumberFormat="1" applyFont="1" applyAlignment="1">
      <alignment horizontal="right"/>
    </xf>
    <xf numFmtId="3" fontId="5" fillId="34" borderId="3" xfId="0" applyNumberFormat="1" applyFont="1" applyFill="1" applyBorder="1" applyAlignment="1">
      <alignment horizontal="right"/>
    </xf>
    <xf numFmtId="3" fontId="5" fillId="0" borderId="3" xfId="0" applyNumberFormat="1" applyFont="1" applyBorder="1" applyAlignment="1">
      <alignment horizontal="right"/>
    </xf>
    <xf numFmtId="3" fontId="5" fillId="0" borderId="3" xfId="59" applyNumberFormat="1" applyFont="1" applyFill="1" applyBorder="1" applyAlignment="1">
      <alignment horizontal="right"/>
      <protection/>
    </xf>
    <xf numFmtId="3" fontId="5" fillId="35" borderId="3" xfId="63" applyNumberFormat="1" applyFont="1" applyFill="1" applyBorder="1" applyAlignment="1">
      <alignment horizontal="right"/>
      <protection/>
    </xf>
    <xf numFmtId="3" fontId="5" fillId="0" borderId="12" xfId="0"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3" xfId="58" applyNumberFormat="1" applyFont="1" applyBorder="1" applyAlignment="1">
      <alignment horizontal="right"/>
      <protection/>
    </xf>
    <xf numFmtId="3" fontId="5" fillId="0" borderId="3" xfId="68" applyNumberFormat="1" applyFont="1" applyFill="1" applyBorder="1" applyAlignment="1">
      <alignment horizontal="right"/>
      <protection/>
    </xf>
    <xf numFmtId="3" fontId="5" fillId="0" borderId="3" xfId="61" applyNumberFormat="1" applyFont="1" applyFill="1" applyBorder="1" applyAlignment="1">
      <alignment horizontal="right"/>
      <protection/>
    </xf>
    <xf numFmtId="3" fontId="5" fillId="0" borderId="0" xfId="0" applyNumberFormat="1" applyFont="1" applyBorder="1" applyAlignment="1">
      <alignment horizontal="right"/>
    </xf>
    <xf numFmtId="3" fontId="5" fillId="35" borderId="3" xfId="64" applyNumberFormat="1" applyFont="1" applyFill="1" applyBorder="1" applyAlignment="1">
      <alignment horizontal="right"/>
      <protection/>
    </xf>
    <xf numFmtId="3" fontId="5" fillId="34" borderId="11" xfId="0" applyNumberFormat="1" applyFont="1" applyFill="1" applyBorder="1" applyAlignment="1">
      <alignment horizontal="right"/>
    </xf>
    <xf numFmtId="3" fontId="5" fillId="0" borderId="11" xfId="58" applyNumberFormat="1" applyFont="1" applyBorder="1" applyAlignment="1">
      <alignment horizontal="right"/>
      <protection/>
    </xf>
    <xf numFmtId="3" fontId="5" fillId="0" borderId="11" xfId="0" applyNumberFormat="1" applyFont="1" applyBorder="1" applyAlignment="1">
      <alignment horizontal="right"/>
    </xf>
    <xf numFmtId="3" fontId="17"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5" fillId="0" borderId="3" xfId="60" applyNumberFormat="1" applyFont="1" applyFill="1" applyBorder="1" applyAlignment="1">
      <alignment horizontal="right"/>
      <protection/>
    </xf>
    <xf numFmtId="3" fontId="5" fillId="0" borderId="3" xfId="0" applyNumberFormat="1" applyFont="1" applyBorder="1" applyAlignment="1">
      <alignment horizontal="right" wrapText="1"/>
    </xf>
    <xf numFmtId="3" fontId="5" fillId="0" borderId="3" xfId="62" applyNumberFormat="1" applyFont="1" applyBorder="1" applyAlignment="1">
      <alignment horizontal="right"/>
      <protection/>
    </xf>
    <xf numFmtId="3" fontId="8" fillId="10" borderId="14" xfId="0" applyNumberFormat="1" applyFont="1" applyFill="1" applyBorder="1" applyAlignment="1">
      <alignment horizontal="left"/>
    </xf>
    <xf numFmtId="3" fontId="8" fillId="10" borderId="13" xfId="0" applyNumberFormat="1" applyFont="1" applyFill="1" applyBorder="1" applyAlignment="1">
      <alignment horizontal="left"/>
    </xf>
    <xf numFmtId="3" fontId="8" fillId="10" borderId="16" xfId="0" applyNumberFormat="1" applyFont="1" applyFill="1" applyBorder="1" applyAlignment="1">
      <alignment horizontal="left"/>
    </xf>
    <xf numFmtId="0" fontId="8" fillId="10" borderId="14" xfId="0" applyFont="1" applyFill="1" applyBorder="1" applyAlignment="1">
      <alignment horizontal="left" readingOrder="1"/>
    </xf>
    <xf numFmtId="0" fontId="8" fillId="10" borderId="13" xfId="0" applyFont="1" applyFill="1" applyBorder="1" applyAlignment="1">
      <alignment horizontal="left" readingOrder="1"/>
    </xf>
    <xf numFmtId="0" fontId="8" fillId="10" borderId="16" xfId="0" applyFont="1" applyFill="1" applyBorder="1" applyAlignment="1">
      <alignment horizontal="left" readingOrder="1"/>
    </xf>
    <xf numFmtId="0" fontId="8" fillId="10" borderId="14" xfId="0" applyFont="1" applyFill="1" applyBorder="1" applyAlignment="1">
      <alignment horizontal="left"/>
    </xf>
    <xf numFmtId="0" fontId="8" fillId="10" borderId="13" xfId="0" applyFont="1" applyFill="1" applyBorder="1" applyAlignment="1">
      <alignment horizontal="left"/>
    </xf>
    <xf numFmtId="0" fontId="8" fillId="10" borderId="16" xfId="0" applyFont="1" applyFill="1" applyBorder="1" applyAlignment="1">
      <alignment horizontal="left"/>
    </xf>
    <xf numFmtId="3" fontId="19" fillId="10" borderId="14" xfId="0" applyNumberFormat="1" applyFont="1" applyFill="1" applyBorder="1" applyAlignment="1">
      <alignment horizontal="left"/>
    </xf>
    <xf numFmtId="3" fontId="19" fillId="10" borderId="13" xfId="0" applyNumberFormat="1" applyFont="1" applyFill="1" applyBorder="1" applyAlignment="1">
      <alignment horizontal="left"/>
    </xf>
    <xf numFmtId="3" fontId="19" fillId="10" borderId="16" xfId="0" applyNumberFormat="1" applyFont="1" applyFill="1" applyBorder="1" applyAlignment="1">
      <alignment horizontal="left"/>
    </xf>
    <xf numFmtId="0" fontId="8" fillId="10" borderId="14" xfId="0" applyFont="1" applyFill="1" applyBorder="1" applyAlignment="1">
      <alignment horizontal="left" wrapText="1" readingOrder="1"/>
    </xf>
    <xf numFmtId="0" fontId="8" fillId="10" borderId="14" xfId="0" applyFont="1" applyFill="1" applyBorder="1" applyAlignment="1">
      <alignment horizontal="left" wrapText="1"/>
    </xf>
    <xf numFmtId="3" fontId="8" fillId="10" borderId="14" xfId="0" applyNumberFormat="1" applyFont="1" applyFill="1" applyBorder="1" applyAlignment="1">
      <alignment horizontal="left" wrapText="1"/>
    </xf>
    <xf numFmtId="0" fontId="8" fillId="10" borderId="14"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3" fontId="5" fillId="0" borderId="11" xfId="0" applyNumberFormat="1" applyFont="1" applyFill="1" applyBorder="1" applyAlignment="1">
      <alignment horizontal="center" vertical="center" textRotation="90"/>
    </xf>
    <xf numFmtId="3" fontId="5" fillId="0" borderId="11" xfId="0" applyNumberFormat="1" applyFont="1" applyFill="1" applyBorder="1" applyAlignment="1">
      <alignment horizontal="center" vertical="center" textRotation="90" wrapText="1"/>
    </xf>
    <xf numFmtId="3" fontId="5" fillId="0" borderId="3" xfId="0" applyNumberFormat="1" applyFont="1" applyFill="1" applyBorder="1" applyAlignment="1">
      <alignment horizontal="center" vertical="center" textRotation="90" wrapText="1"/>
    </xf>
    <xf numFmtId="3" fontId="5" fillId="0" borderId="14" xfId="0" applyNumberFormat="1" applyFont="1" applyBorder="1" applyAlignment="1">
      <alignment horizontal="right"/>
    </xf>
    <xf numFmtId="3" fontId="5" fillId="0" borderId="14" xfId="0" applyNumberFormat="1" applyFont="1" applyFill="1" applyBorder="1" applyAlignment="1">
      <alignment horizontal="right"/>
    </xf>
    <xf numFmtId="3" fontId="0" fillId="0" borderId="3" xfId="58" applyNumberFormat="1" applyFont="1" applyFill="1" applyBorder="1" applyAlignment="1">
      <alignment horizontal="right"/>
      <protection/>
    </xf>
    <xf numFmtId="3" fontId="22" fillId="0" borderId="3" xfId="59" applyNumberFormat="1" applyFont="1" applyFill="1" applyBorder="1">
      <alignment/>
      <protection/>
    </xf>
    <xf numFmtId="3" fontId="23" fillId="0" borderId="15" xfId="0" applyNumberFormat="1" applyFont="1" applyFill="1" applyBorder="1" applyAlignment="1">
      <alignment/>
    </xf>
    <xf numFmtId="3" fontId="24" fillId="0" borderId="3" xfId="59" applyNumberFormat="1" applyFont="1" applyFill="1" applyBorder="1">
      <alignment/>
      <protection/>
    </xf>
    <xf numFmtId="3" fontId="22" fillId="0" borderId="0" xfId="0" applyNumberFormat="1" applyFont="1" applyFill="1" applyAlignment="1">
      <alignment/>
    </xf>
    <xf numFmtId="3" fontId="22" fillId="0" borderId="3" xfId="0" applyNumberFormat="1" applyFont="1" applyFill="1" applyBorder="1" applyAlignment="1">
      <alignment/>
    </xf>
    <xf numFmtId="3" fontId="0" fillId="0" borderId="3" xfId="0" applyNumberFormat="1" applyFont="1" applyBorder="1" applyAlignment="1">
      <alignment/>
    </xf>
    <xf numFmtId="3" fontId="5" fillId="0" borderId="3" xfId="0" applyNumberFormat="1" applyFont="1" applyBorder="1" applyAlignment="1">
      <alignment/>
    </xf>
    <xf numFmtId="3" fontId="5" fillId="0" borderId="0" xfId="0" applyNumberFormat="1" applyFont="1" applyAlignment="1">
      <alignment/>
    </xf>
    <xf numFmtId="3" fontId="19" fillId="10" borderId="13" xfId="0" applyNumberFormat="1" applyFont="1" applyFill="1" applyBorder="1" applyAlignment="1">
      <alignment horizontal="left" readingOrder="1"/>
    </xf>
    <xf numFmtId="0" fontId="3" fillId="0" borderId="0" xfId="0" applyFont="1"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B_2009_12" xfId="60"/>
    <cellStyle name="Normal_B_2010_03" xfId="61"/>
    <cellStyle name="Normal_B_2010_04" xfId="62"/>
    <cellStyle name="Normal_Sheet1" xfId="63"/>
    <cellStyle name="Normal_Sheet1_1" xfId="64"/>
    <cellStyle name="Note" xfId="65"/>
    <cellStyle name="Output" xfId="66"/>
    <cellStyle name="Percent" xfId="67"/>
    <cellStyle name="Style 1"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0" zoomScaleNormal="70" zoomScaleSheetLayoutView="75" zoomScalePageLayoutView="0" workbookViewId="0" topLeftCell="A1">
      <selection activeCell="A1" sqref="A1:L1"/>
    </sheetView>
  </sheetViews>
  <sheetFormatPr defaultColWidth="9.140625" defaultRowHeight="12.75"/>
  <cols>
    <col min="1" max="1" width="63.140625" style="23" customWidth="1"/>
    <col min="2" max="4" width="13.57421875" style="54" customWidth="1"/>
    <col min="5" max="7" width="13.8515625" style="54" customWidth="1"/>
    <col min="8" max="8" width="15.00390625" style="58" customWidth="1"/>
    <col min="9" max="11" width="13.8515625" style="54" customWidth="1"/>
    <col min="12" max="12" width="14.8515625" style="54" bestFit="1" customWidth="1"/>
    <col min="13" max="16384" width="9.140625" style="23" customWidth="1"/>
  </cols>
  <sheetData>
    <row r="1" spans="1:12" s="42" customFormat="1" ht="15">
      <c r="A1" s="110" t="s">
        <v>132</v>
      </c>
      <c r="B1" s="110"/>
      <c r="C1" s="110"/>
      <c r="D1" s="110"/>
      <c r="E1" s="110"/>
      <c r="F1" s="110"/>
      <c r="G1" s="110"/>
      <c r="H1" s="110"/>
      <c r="I1" s="110"/>
      <c r="J1" s="110"/>
      <c r="K1" s="110"/>
      <c r="L1" s="110"/>
    </row>
    <row r="2" spans="1:12" s="42" customFormat="1" ht="15">
      <c r="A2" s="111" t="s">
        <v>133</v>
      </c>
      <c r="B2" s="112"/>
      <c r="C2" s="112"/>
      <c r="D2" s="112"/>
      <c r="E2" s="112"/>
      <c r="F2" s="112"/>
      <c r="G2" s="112"/>
      <c r="H2" s="112"/>
      <c r="I2" s="112"/>
      <c r="J2" s="112"/>
      <c r="K2" s="112"/>
      <c r="L2" s="112"/>
    </row>
    <row r="3" spans="1:12" s="42" customFormat="1" ht="15.75">
      <c r="A3" s="43"/>
      <c r="B3" s="54"/>
      <c r="C3" s="54"/>
      <c r="D3" s="54"/>
      <c r="E3" s="54"/>
      <c r="F3" s="54"/>
      <c r="G3" s="54"/>
      <c r="H3" s="58"/>
      <c r="I3" s="54"/>
      <c r="J3" s="54"/>
      <c r="K3" s="54"/>
      <c r="L3" s="54"/>
    </row>
    <row r="5" spans="1:12" ht="123">
      <c r="A5" s="44" t="s">
        <v>117</v>
      </c>
      <c r="B5" s="95" t="s">
        <v>126</v>
      </c>
      <c r="C5" s="96" t="s">
        <v>56</v>
      </c>
      <c r="D5" s="96" t="s">
        <v>134</v>
      </c>
      <c r="E5" s="96" t="s">
        <v>26</v>
      </c>
      <c r="F5" s="96" t="s">
        <v>27</v>
      </c>
      <c r="G5" s="96" t="s">
        <v>57</v>
      </c>
      <c r="H5" s="97" t="s">
        <v>120</v>
      </c>
      <c r="I5" s="96" t="s">
        <v>28</v>
      </c>
      <c r="J5" s="96" t="s">
        <v>29</v>
      </c>
      <c r="K5" s="97" t="s">
        <v>30</v>
      </c>
      <c r="L5" s="97" t="s">
        <v>121</v>
      </c>
    </row>
    <row r="6" spans="1:12" ht="15">
      <c r="A6" s="22" t="s">
        <v>3</v>
      </c>
      <c r="B6" s="57">
        <v>159681</v>
      </c>
      <c r="C6" s="60">
        <v>69830</v>
      </c>
      <c r="D6" s="75">
        <v>525854</v>
      </c>
      <c r="E6" s="61">
        <v>38843</v>
      </c>
      <c r="F6" s="101">
        <v>908680</v>
      </c>
      <c r="G6" s="59">
        <v>4060891</v>
      </c>
      <c r="H6" s="61">
        <v>3652171</v>
      </c>
      <c r="I6" s="57">
        <v>74494</v>
      </c>
      <c r="J6" s="57">
        <v>224031</v>
      </c>
      <c r="K6" s="60">
        <v>103725</v>
      </c>
      <c r="L6" s="57">
        <f>K6+J6+I6+H6+G6+F6+E6+D6+C6+B6</f>
        <v>9818200</v>
      </c>
    </row>
    <row r="7" spans="1:12" ht="15">
      <c r="A7" s="22" t="s">
        <v>5</v>
      </c>
      <c r="B7" s="57">
        <v>630262</v>
      </c>
      <c r="C7" s="60">
        <v>3336172</v>
      </c>
      <c r="D7" s="75">
        <v>8745981</v>
      </c>
      <c r="E7" s="61">
        <v>460931</v>
      </c>
      <c r="F7" s="101">
        <v>7506016</v>
      </c>
      <c r="G7" s="62">
        <v>16058351</v>
      </c>
      <c r="H7" s="61">
        <v>11554814</v>
      </c>
      <c r="I7" s="57">
        <v>2084712</v>
      </c>
      <c r="J7" s="57">
        <v>869136</v>
      </c>
      <c r="K7" s="60">
        <v>2061080</v>
      </c>
      <c r="L7" s="57">
        <f aca="true" t="shared" si="0" ref="L7:L34">K7+J7+I7+H7+G7+F7+E7+D7+C7+B7</f>
        <v>53307455</v>
      </c>
    </row>
    <row r="8" spans="1:12" ht="15">
      <c r="A8" s="22" t="s">
        <v>23</v>
      </c>
      <c r="B8" s="57">
        <v>0</v>
      </c>
      <c r="C8" s="60">
        <v>29724</v>
      </c>
      <c r="D8" s="75">
        <v>12227</v>
      </c>
      <c r="E8" s="61">
        <v>678</v>
      </c>
      <c r="F8" s="101">
        <v>0</v>
      </c>
      <c r="G8" s="62">
        <v>171444</v>
      </c>
      <c r="H8" s="61">
        <v>0</v>
      </c>
      <c r="I8" s="57">
        <v>16011</v>
      </c>
      <c r="J8" s="57">
        <v>0</v>
      </c>
      <c r="K8" s="60">
        <v>50128</v>
      </c>
      <c r="L8" s="57">
        <f t="shared" si="0"/>
        <v>280212</v>
      </c>
    </row>
    <row r="9" spans="1:12" ht="15">
      <c r="A9" s="22" t="s">
        <v>21</v>
      </c>
      <c r="B9" s="57">
        <v>0</v>
      </c>
      <c r="C9" s="60">
        <v>0</v>
      </c>
      <c r="D9" s="75">
        <v>14622</v>
      </c>
      <c r="E9" s="61">
        <v>0</v>
      </c>
      <c r="F9" s="101">
        <v>0</v>
      </c>
      <c r="G9" s="62">
        <v>13730</v>
      </c>
      <c r="H9" s="61">
        <v>6184</v>
      </c>
      <c r="I9" s="57">
        <v>32556</v>
      </c>
      <c r="J9" s="57">
        <v>0</v>
      </c>
      <c r="K9" s="60">
        <v>126779</v>
      </c>
      <c r="L9" s="57">
        <f t="shared" si="0"/>
        <v>193871</v>
      </c>
    </row>
    <row r="10" spans="1:12" ht="16.5">
      <c r="A10" s="22" t="s">
        <v>31</v>
      </c>
      <c r="B10" s="57">
        <v>0</v>
      </c>
      <c r="C10" s="60">
        <v>0</v>
      </c>
      <c r="D10" s="75">
        <v>283105</v>
      </c>
      <c r="E10" s="61">
        <v>0</v>
      </c>
      <c r="F10" s="102">
        <v>308509</v>
      </c>
      <c r="G10" s="62">
        <v>470545</v>
      </c>
      <c r="H10" s="61">
        <v>388959</v>
      </c>
      <c r="I10" s="57">
        <v>172295</v>
      </c>
      <c r="J10" s="57">
        <v>0</v>
      </c>
      <c r="K10" s="60">
        <v>298963</v>
      </c>
      <c r="L10" s="57">
        <f t="shared" si="0"/>
        <v>1922376</v>
      </c>
    </row>
    <row r="11" spans="1:12" ht="15">
      <c r="A11" s="22" t="s">
        <v>6</v>
      </c>
      <c r="B11" s="57">
        <v>1193</v>
      </c>
      <c r="C11" s="60">
        <v>32854</v>
      </c>
      <c r="D11" s="75">
        <v>461583</v>
      </c>
      <c r="E11" s="61">
        <v>186</v>
      </c>
      <c r="F11" s="101">
        <v>482719</v>
      </c>
      <c r="G11" s="62">
        <v>447353</v>
      </c>
      <c r="H11" s="61">
        <v>76717</v>
      </c>
      <c r="I11" s="57">
        <v>114525</v>
      </c>
      <c r="J11" s="57">
        <v>44346</v>
      </c>
      <c r="K11" s="60">
        <v>96501</v>
      </c>
      <c r="L11" s="57">
        <f t="shared" si="0"/>
        <v>1757977</v>
      </c>
    </row>
    <row r="12" spans="1:12" ht="15">
      <c r="A12" s="22" t="s">
        <v>7</v>
      </c>
      <c r="B12" s="57">
        <v>2168</v>
      </c>
      <c r="C12" s="60">
        <v>15263</v>
      </c>
      <c r="D12" s="75">
        <v>171972</v>
      </c>
      <c r="E12" s="61">
        <v>0</v>
      </c>
      <c r="F12" s="101">
        <v>20794</v>
      </c>
      <c r="G12" s="62">
        <v>424312</v>
      </c>
      <c r="H12" s="61">
        <v>701911</v>
      </c>
      <c r="I12" s="57">
        <v>4443</v>
      </c>
      <c r="J12" s="57">
        <v>0</v>
      </c>
      <c r="K12" s="60">
        <v>19169</v>
      </c>
      <c r="L12" s="57">
        <f t="shared" si="0"/>
        <v>1360032</v>
      </c>
    </row>
    <row r="13" spans="1:12" ht="15">
      <c r="A13" s="22" t="s">
        <v>8</v>
      </c>
      <c r="B13" s="57">
        <v>606</v>
      </c>
      <c r="C13" s="60">
        <v>66010</v>
      </c>
      <c r="D13" s="75">
        <v>283731</v>
      </c>
      <c r="E13" s="61">
        <v>21036</v>
      </c>
      <c r="F13" s="101">
        <v>308510</v>
      </c>
      <c r="G13" s="62">
        <v>431038</v>
      </c>
      <c r="H13" s="61">
        <v>414518</v>
      </c>
      <c r="I13" s="57">
        <v>172312</v>
      </c>
      <c r="J13" s="57">
        <v>0</v>
      </c>
      <c r="K13" s="60">
        <v>330198</v>
      </c>
      <c r="L13" s="57">
        <f t="shared" si="0"/>
        <v>2027959</v>
      </c>
    </row>
    <row r="14" spans="1:12" ht="15">
      <c r="A14" s="22" t="s">
        <v>9</v>
      </c>
      <c r="B14" s="57">
        <v>190843</v>
      </c>
      <c r="C14" s="60">
        <v>1036187</v>
      </c>
      <c r="D14" s="75">
        <v>3920057</v>
      </c>
      <c r="E14" s="61">
        <v>357428</v>
      </c>
      <c r="F14" s="101">
        <v>3616400</v>
      </c>
      <c r="G14" s="62">
        <v>7725834</v>
      </c>
      <c r="H14" s="61">
        <v>4139265</v>
      </c>
      <c r="I14" s="57">
        <v>1602753</v>
      </c>
      <c r="J14" s="57">
        <v>816407</v>
      </c>
      <c r="K14" s="60">
        <v>1499280</v>
      </c>
      <c r="L14" s="57">
        <f t="shared" si="0"/>
        <v>24904454</v>
      </c>
    </row>
    <row r="15" spans="1:12" ht="15">
      <c r="A15" s="22" t="s">
        <v>10</v>
      </c>
      <c r="B15" s="57">
        <v>435452</v>
      </c>
      <c r="C15" s="60">
        <v>2185858</v>
      </c>
      <c r="D15" s="75">
        <v>3908638</v>
      </c>
      <c r="E15" s="61">
        <v>82281</v>
      </c>
      <c r="F15" s="101">
        <v>3077593</v>
      </c>
      <c r="G15" s="62">
        <v>7029814</v>
      </c>
      <c r="H15" s="61">
        <v>6222403</v>
      </c>
      <c r="I15" s="57">
        <v>190679</v>
      </c>
      <c r="J15" s="57">
        <v>8383</v>
      </c>
      <c r="K15" s="60">
        <v>115932</v>
      </c>
      <c r="L15" s="57">
        <f t="shared" si="0"/>
        <v>23257033</v>
      </c>
    </row>
    <row r="16" spans="1:12" ht="15">
      <c r="A16" s="22" t="s">
        <v>11</v>
      </c>
      <c r="B16" s="57">
        <v>132365</v>
      </c>
      <c r="C16" s="60">
        <v>660785</v>
      </c>
      <c r="D16" s="75">
        <v>707832</v>
      </c>
      <c r="E16" s="61">
        <v>203063</v>
      </c>
      <c r="F16" s="101">
        <v>64791</v>
      </c>
      <c r="G16" s="59">
        <v>1335674</v>
      </c>
      <c r="H16" s="61">
        <v>1349042</v>
      </c>
      <c r="I16" s="57">
        <v>356805</v>
      </c>
      <c r="J16" s="57">
        <v>17233</v>
      </c>
      <c r="K16" s="60">
        <v>836306</v>
      </c>
      <c r="L16" s="57">
        <f t="shared" si="0"/>
        <v>5663896</v>
      </c>
    </row>
    <row r="17" spans="1:12" ht="15">
      <c r="A17" s="22" t="s">
        <v>12</v>
      </c>
      <c r="B17" s="57">
        <v>3229</v>
      </c>
      <c r="C17" s="60">
        <v>1690</v>
      </c>
      <c r="D17" s="75">
        <v>164474</v>
      </c>
      <c r="E17" s="61">
        <v>25211</v>
      </c>
      <c r="F17" s="101">
        <v>34528</v>
      </c>
      <c r="G17" s="59">
        <v>226667</v>
      </c>
      <c r="H17" s="61">
        <v>338767</v>
      </c>
      <c r="I17" s="57">
        <v>19117</v>
      </c>
      <c r="J17" s="57"/>
      <c r="K17" s="60">
        <v>273627</v>
      </c>
      <c r="L17" s="57">
        <f t="shared" si="0"/>
        <v>1087310</v>
      </c>
    </row>
    <row r="18" spans="1:12" s="45" customFormat="1" ht="15.75">
      <c r="A18" s="25" t="s">
        <v>16</v>
      </c>
      <c r="B18" s="57">
        <v>994618</v>
      </c>
      <c r="C18" s="60">
        <v>4580702</v>
      </c>
      <c r="D18" s="76">
        <v>10683577</v>
      </c>
      <c r="E18" s="61">
        <v>807201</v>
      </c>
      <c r="F18" s="103">
        <v>8850022</v>
      </c>
      <c r="G18" s="62">
        <v>24870782</v>
      </c>
      <c r="H18" s="61">
        <v>17941900</v>
      </c>
      <c r="I18" s="57">
        <v>2722534</v>
      </c>
      <c r="J18" s="57">
        <v>1218624</v>
      </c>
      <c r="K18" s="60">
        <v>4048533</v>
      </c>
      <c r="L18" s="57">
        <f t="shared" si="0"/>
        <v>76718493</v>
      </c>
    </row>
    <row r="19" spans="1:12" ht="15">
      <c r="A19" s="22" t="s">
        <v>13</v>
      </c>
      <c r="B19" s="57">
        <v>48687</v>
      </c>
      <c r="C19" s="60">
        <v>1694860</v>
      </c>
      <c r="D19" s="75">
        <v>3849733</v>
      </c>
      <c r="E19" s="61">
        <v>22251</v>
      </c>
      <c r="F19" s="101">
        <v>6426734</v>
      </c>
      <c r="G19" s="59">
        <v>8625313</v>
      </c>
      <c r="H19" s="61">
        <v>1200685</v>
      </c>
      <c r="I19" s="57">
        <v>110231</v>
      </c>
      <c r="J19" s="57">
        <v>865417</v>
      </c>
      <c r="K19" s="60">
        <v>16161</v>
      </c>
      <c r="L19" s="57">
        <f t="shared" si="0"/>
        <v>22860072</v>
      </c>
    </row>
    <row r="20" spans="1:12" ht="25.5">
      <c r="A20" s="26" t="s">
        <v>22</v>
      </c>
      <c r="B20" s="57">
        <v>1714</v>
      </c>
      <c r="C20" s="60">
        <v>971630</v>
      </c>
      <c r="D20" s="75">
        <v>1977344</v>
      </c>
      <c r="E20" s="61">
        <v>0</v>
      </c>
      <c r="F20" s="101">
        <v>6250995</v>
      </c>
      <c r="G20" s="59">
        <v>7774903</v>
      </c>
      <c r="H20" s="57">
        <v>1148763</v>
      </c>
      <c r="I20" s="57">
        <v>0</v>
      </c>
      <c r="J20" s="57">
        <v>225889</v>
      </c>
      <c r="K20" s="60">
        <v>0</v>
      </c>
      <c r="L20" s="57">
        <f t="shared" si="0"/>
        <v>18351238</v>
      </c>
    </row>
    <row r="21" spans="1:12" ht="15">
      <c r="A21" s="22" t="s">
        <v>14</v>
      </c>
      <c r="B21" s="57">
        <v>0</v>
      </c>
      <c r="C21" s="60">
        <v>22995</v>
      </c>
      <c r="D21" s="75">
        <v>0</v>
      </c>
      <c r="E21" s="61">
        <v>0</v>
      </c>
      <c r="F21" s="101">
        <v>0</v>
      </c>
      <c r="G21" s="59">
        <v>0</v>
      </c>
      <c r="H21" s="61">
        <v>17834</v>
      </c>
      <c r="I21" s="57">
        <v>225535</v>
      </c>
      <c r="J21" s="57"/>
      <c r="K21" s="60">
        <v>0</v>
      </c>
      <c r="L21" s="57">
        <f t="shared" si="0"/>
        <v>266364</v>
      </c>
    </row>
    <row r="22" spans="1:12" ht="15">
      <c r="A22" s="22" t="s">
        <v>4</v>
      </c>
      <c r="B22" s="57">
        <v>741236</v>
      </c>
      <c r="C22" s="60">
        <v>2496988</v>
      </c>
      <c r="D22" s="75">
        <v>5251539</v>
      </c>
      <c r="E22" s="61">
        <v>617356</v>
      </c>
      <c r="F22" s="101">
        <v>2347236</v>
      </c>
      <c r="G22" s="62">
        <v>12472518</v>
      </c>
      <c r="H22" s="61">
        <v>13353458</v>
      </c>
      <c r="I22" s="57">
        <v>1958014</v>
      </c>
      <c r="J22" s="57">
        <v>331556</v>
      </c>
      <c r="K22" s="60">
        <v>3295969</v>
      </c>
      <c r="L22" s="57">
        <f t="shared" si="0"/>
        <v>42865870</v>
      </c>
    </row>
    <row r="23" spans="1:12" ht="15">
      <c r="A23" s="22" t="s">
        <v>34</v>
      </c>
      <c r="B23" s="57">
        <v>6190</v>
      </c>
      <c r="C23" s="57">
        <v>159915</v>
      </c>
      <c r="D23" s="75">
        <v>422003</v>
      </c>
      <c r="E23" s="61">
        <v>2778</v>
      </c>
      <c r="F23" s="101">
        <v>49657</v>
      </c>
      <c r="G23" s="62">
        <v>405140</v>
      </c>
      <c r="H23" s="61">
        <v>623676</v>
      </c>
      <c r="I23" s="57">
        <v>121749</v>
      </c>
      <c r="J23" s="57">
        <v>2859</v>
      </c>
      <c r="K23" s="60">
        <v>43557</v>
      </c>
      <c r="L23" s="57">
        <f t="shared" si="0"/>
        <v>1837524</v>
      </c>
    </row>
    <row r="24" spans="1:12" ht="15">
      <c r="A24" s="22" t="s">
        <v>35</v>
      </c>
      <c r="B24" s="57">
        <v>841</v>
      </c>
      <c r="C24" s="57">
        <v>90762</v>
      </c>
      <c r="D24" s="75">
        <v>183275</v>
      </c>
      <c r="E24" s="61">
        <v>12406</v>
      </c>
      <c r="F24" s="101">
        <v>3574</v>
      </c>
      <c r="G24" s="62">
        <v>170173</v>
      </c>
      <c r="H24" s="61">
        <v>788159</v>
      </c>
      <c r="I24" s="57">
        <v>105050</v>
      </c>
      <c r="J24" s="57">
        <v>30933</v>
      </c>
      <c r="K24" s="60">
        <v>54473</v>
      </c>
      <c r="L24" s="57">
        <f t="shared" si="0"/>
        <v>1439646</v>
      </c>
    </row>
    <row r="25" spans="1:12" ht="15">
      <c r="A25" s="22" t="s">
        <v>36</v>
      </c>
      <c r="B25" s="57">
        <v>11104</v>
      </c>
      <c r="C25" s="57">
        <v>104657</v>
      </c>
      <c r="D25" s="75">
        <v>65237</v>
      </c>
      <c r="E25" s="61">
        <v>2316</v>
      </c>
      <c r="F25" s="101">
        <v>114371</v>
      </c>
      <c r="G25" s="62">
        <v>477673</v>
      </c>
      <c r="H25" s="61">
        <v>313438</v>
      </c>
      <c r="I25" s="57">
        <v>40216</v>
      </c>
      <c r="J25" s="57">
        <v>728</v>
      </c>
      <c r="K25" s="60">
        <v>172102</v>
      </c>
      <c r="L25" s="57">
        <f t="shared" si="0"/>
        <v>1301842</v>
      </c>
    </row>
    <row r="26" spans="1:12" ht="15">
      <c r="A26" s="22" t="s">
        <v>37</v>
      </c>
      <c r="B26" s="57">
        <v>396783</v>
      </c>
      <c r="C26" s="57">
        <v>1261123</v>
      </c>
      <c r="D26" s="75">
        <v>1868826</v>
      </c>
      <c r="E26" s="61">
        <v>110423</v>
      </c>
      <c r="F26" s="101">
        <v>1605269</v>
      </c>
      <c r="G26" s="62">
        <v>4062733</v>
      </c>
      <c r="H26" s="61">
        <v>2648352</v>
      </c>
      <c r="I26" s="57">
        <v>333317</v>
      </c>
      <c r="J26" s="57">
        <v>287765</v>
      </c>
      <c r="K26" s="60">
        <v>688923</v>
      </c>
      <c r="L26" s="57">
        <f t="shared" si="0"/>
        <v>13263514</v>
      </c>
    </row>
    <row r="27" spans="1:12" ht="15">
      <c r="A27" s="22" t="s">
        <v>38</v>
      </c>
      <c r="B27" s="57">
        <v>326318</v>
      </c>
      <c r="C27" s="60">
        <v>880531</v>
      </c>
      <c r="D27" s="75">
        <v>2712198</v>
      </c>
      <c r="E27" s="61">
        <v>489433</v>
      </c>
      <c r="F27" s="101">
        <v>574365</v>
      </c>
      <c r="G27" s="62">
        <v>7356799</v>
      </c>
      <c r="H27" s="61">
        <v>8979833</v>
      </c>
      <c r="I27" s="63">
        <v>1357682</v>
      </c>
      <c r="J27" s="57">
        <v>9271</v>
      </c>
      <c r="K27" s="60">
        <v>2336914</v>
      </c>
      <c r="L27" s="57">
        <f t="shared" si="0"/>
        <v>25023344</v>
      </c>
    </row>
    <row r="28" spans="1:12" ht="15">
      <c r="A28" s="22" t="s">
        <v>15</v>
      </c>
      <c r="B28" s="57">
        <v>0</v>
      </c>
      <c r="C28" s="60">
        <v>0</v>
      </c>
      <c r="D28" s="75">
        <v>90432</v>
      </c>
      <c r="E28" s="61">
        <v>8804</v>
      </c>
      <c r="F28" s="101">
        <v>0</v>
      </c>
      <c r="G28" s="59">
        <v>559148</v>
      </c>
      <c r="H28" s="61">
        <v>245709</v>
      </c>
      <c r="I28" s="57">
        <v>45523</v>
      </c>
      <c r="J28" s="57"/>
      <c r="K28" s="60">
        <v>138249</v>
      </c>
      <c r="L28" s="57">
        <f t="shared" si="0"/>
        <v>1087865</v>
      </c>
    </row>
    <row r="29" spans="1:12" s="45" customFormat="1" ht="15">
      <c r="A29" s="25" t="s">
        <v>17</v>
      </c>
      <c r="B29" s="57">
        <v>151878</v>
      </c>
      <c r="C29" s="60">
        <v>95758</v>
      </c>
      <c r="D29" s="75">
        <v>1323668</v>
      </c>
      <c r="E29" s="61">
        <v>71138</v>
      </c>
      <c r="F29" s="101">
        <v>0</v>
      </c>
      <c r="G29" s="59">
        <v>2164794</v>
      </c>
      <c r="H29" s="61">
        <v>2402812</v>
      </c>
      <c r="I29" s="57">
        <v>301284</v>
      </c>
      <c r="J29" s="57">
        <v>-30885</v>
      </c>
      <c r="K29" s="60">
        <v>412781</v>
      </c>
      <c r="L29" s="57">
        <f t="shared" si="0"/>
        <v>6893228</v>
      </c>
    </row>
    <row r="30" spans="1:12" ht="15">
      <c r="A30" s="22" t="s">
        <v>19</v>
      </c>
      <c r="B30" s="57">
        <v>286207</v>
      </c>
      <c r="C30" s="60">
        <v>0</v>
      </c>
      <c r="D30" s="75">
        <v>656665</v>
      </c>
      <c r="E30" s="61">
        <v>68875</v>
      </c>
      <c r="F30" s="101">
        <v>0</v>
      </c>
      <c r="G30" s="59">
        <v>1034575</v>
      </c>
      <c r="H30" s="61">
        <v>1640080</v>
      </c>
      <c r="I30" s="57">
        <v>234858</v>
      </c>
      <c r="J30" s="57"/>
      <c r="K30" s="60">
        <v>345824</v>
      </c>
      <c r="L30" s="57">
        <f t="shared" si="0"/>
        <v>4267084</v>
      </c>
    </row>
    <row r="31" spans="1:12" s="45" customFormat="1" ht="15.75">
      <c r="A31" s="25" t="s">
        <v>18</v>
      </c>
      <c r="B31" s="57">
        <v>994618</v>
      </c>
      <c r="C31" s="60">
        <v>4580702</v>
      </c>
      <c r="D31" s="76">
        <v>10683577</v>
      </c>
      <c r="E31" s="61">
        <v>807201</v>
      </c>
      <c r="F31" s="103">
        <v>8850022</v>
      </c>
      <c r="G31" s="62">
        <v>24870782</v>
      </c>
      <c r="H31" s="61">
        <v>17941900</v>
      </c>
      <c r="I31" s="57">
        <v>2722534</v>
      </c>
      <c r="J31" s="64">
        <v>1218624</v>
      </c>
      <c r="K31" s="60">
        <v>4048533</v>
      </c>
      <c r="L31" s="57">
        <f t="shared" si="0"/>
        <v>76718493</v>
      </c>
    </row>
    <row r="32" spans="2:11" ht="15">
      <c r="B32" s="52"/>
      <c r="C32" s="53"/>
      <c r="D32" s="53"/>
      <c r="E32" s="53"/>
      <c r="F32" s="104"/>
      <c r="G32" s="53"/>
      <c r="H32" s="53"/>
      <c r="I32" s="53"/>
      <c r="J32" s="57"/>
      <c r="K32" s="53"/>
    </row>
    <row r="33" spans="1:12" ht="15">
      <c r="A33" s="22" t="s">
        <v>20</v>
      </c>
      <c r="B33" s="57">
        <v>8840</v>
      </c>
      <c r="C33" s="65">
        <v>0</v>
      </c>
      <c r="D33" s="57">
        <v>495724</v>
      </c>
      <c r="E33" s="57">
        <v>1680</v>
      </c>
      <c r="F33" s="105">
        <v>216804</v>
      </c>
      <c r="G33" s="59">
        <v>532372</v>
      </c>
      <c r="H33" s="61">
        <v>282979</v>
      </c>
      <c r="I33" s="57">
        <v>70648</v>
      </c>
      <c r="J33" s="57">
        <v>241861</v>
      </c>
      <c r="K33" s="57">
        <v>41130</v>
      </c>
      <c r="L33" s="57">
        <f t="shared" si="0"/>
        <v>1892038</v>
      </c>
    </row>
    <row r="34" spans="1:12" ht="15">
      <c r="A34" s="27" t="s">
        <v>115</v>
      </c>
      <c r="B34" s="57">
        <v>0</v>
      </c>
      <c r="C34" s="65">
        <v>0</v>
      </c>
      <c r="D34" s="57">
        <v>3970</v>
      </c>
      <c r="E34" s="61">
        <v>0</v>
      </c>
      <c r="F34" s="106">
        <v>74847</v>
      </c>
      <c r="G34" s="59">
        <v>210758</v>
      </c>
      <c r="H34" s="61">
        <v>76416</v>
      </c>
      <c r="I34" s="60">
        <v>7426</v>
      </c>
      <c r="J34" s="57">
        <v>17767</v>
      </c>
      <c r="K34" s="57">
        <v>1754</v>
      </c>
      <c r="L34" s="57">
        <f t="shared" si="0"/>
        <v>392938</v>
      </c>
    </row>
    <row r="35" ht="15">
      <c r="J35" s="60"/>
    </row>
    <row r="36" spans="1:12" ht="25.5" customHeight="1">
      <c r="A36" s="78" t="s">
        <v>32</v>
      </c>
      <c r="B36" s="79"/>
      <c r="C36" s="79"/>
      <c r="D36" s="79"/>
      <c r="E36" s="79"/>
      <c r="F36" s="79"/>
      <c r="G36" s="79"/>
      <c r="H36" s="79"/>
      <c r="I36" s="79"/>
      <c r="J36" s="79"/>
      <c r="K36" s="79"/>
      <c r="L36" s="80"/>
    </row>
    <row r="37" spans="1:12" ht="15">
      <c r="A37" s="28" t="s">
        <v>25</v>
      </c>
      <c r="B37" s="57">
        <v>66233.45686</v>
      </c>
      <c r="C37" s="60">
        <v>323249</v>
      </c>
      <c r="D37" s="77">
        <v>1097728</v>
      </c>
      <c r="E37" s="61">
        <v>25990</v>
      </c>
      <c r="F37" s="61">
        <v>194396</v>
      </c>
      <c r="G37" s="62">
        <v>3328130</v>
      </c>
      <c r="H37" s="61">
        <v>4034411</v>
      </c>
      <c r="I37" s="66">
        <v>155174</v>
      </c>
      <c r="J37" s="57">
        <v>3813</v>
      </c>
      <c r="K37" s="60">
        <v>363613</v>
      </c>
      <c r="L37" s="57">
        <f>K37+J37+I37+H37+G37+F37+E37+D37+C37+B37</f>
        <v>9592737.45686</v>
      </c>
    </row>
    <row r="38" spans="1:12" ht="15">
      <c r="A38" s="28" t="s">
        <v>58</v>
      </c>
      <c r="B38" s="57">
        <v>341639.92633999995</v>
      </c>
      <c r="C38" s="60">
        <v>733569</v>
      </c>
      <c r="D38" s="77">
        <v>1823617</v>
      </c>
      <c r="E38" s="61">
        <v>66444</v>
      </c>
      <c r="F38" s="61">
        <v>886680</v>
      </c>
      <c r="G38" s="62">
        <v>4010231</v>
      </c>
      <c r="H38" s="61">
        <v>3155560</v>
      </c>
      <c r="I38" s="66">
        <v>302115</v>
      </c>
      <c r="J38" s="57">
        <v>136598</v>
      </c>
      <c r="K38" s="60">
        <v>484970</v>
      </c>
      <c r="L38" s="57">
        <f>K38+J38+I38+H38+G38+F38+E38+D38+C38+B38</f>
        <v>11941423.92634</v>
      </c>
    </row>
    <row r="39" spans="1:12" ht="25.5" customHeight="1">
      <c r="A39" s="78" t="s">
        <v>33</v>
      </c>
      <c r="B39" s="79"/>
      <c r="C39" s="79"/>
      <c r="D39" s="79"/>
      <c r="E39" s="79"/>
      <c r="F39" s="79"/>
      <c r="G39" s="79"/>
      <c r="H39" s="79"/>
      <c r="I39" s="79"/>
      <c r="J39" s="79"/>
      <c r="K39" s="79"/>
      <c r="L39" s="80"/>
    </row>
    <row r="40" spans="1:12" ht="15">
      <c r="A40" s="28" t="s">
        <v>25</v>
      </c>
      <c r="B40" s="57">
        <v>260085.75197</v>
      </c>
      <c r="C40" s="60">
        <v>557282</v>
      </c>
      <c r="D40" s="57">
        <v>1604928</v>
      </c>
      <c r="E40" s="61">
        <v>463443</v>
      </c>
      <c r="F40" s="61">
        <v>379969</v>
      </c>
      <c r="G40" s="62">
        <v>4028669</v>
      </c>
      <c r="H40" s="61">
        <v>4945421</v>
      </c>
      <c r="I40" s="66">
        <v>1202508</v>
      </c>
      <c r="J40" s="57">
        <v>5458</v>
      </c>
      <c r="K40" s="60">
        <v>1973301</v>
      </c>
      <c r="L40" s="57">
        <f>K40+J40+I40+H40+G40+F40+E40+D40+C40+B40</f>
        <v>15421064.75197</v>
      </c>
    </row>
    <row r="41" spans="1:12" ht="15">
      <c r="A41" s="29" t="s">
        <v>58</v>
      </c>
      <c r="B41" s="57">
        <v>61681.828480000026</v>
      </c>
      <c r="C41" s="57">
        <v>778231</v>
      </c>
      <c r="D41" s="53">
        <v>572254</v>
      </c>
      <c r="E41" s="61">
        <v>55352</v>
      </c>
      <c r="F41" s="61">
        <v>771820</v>
      </c>
      <c r="G41" s="59">
        <v>613030</v>
      </c>
      <c r="H41" s="61">
        <v>348619</v>
      </c>
      <c r="I41" s="66">
        <v>236705</v>
      </c>
      <c r="J41" s="64">
        <v>184959</v>
      </c>
      <c r="K41" s="60">
        <v>294289</v>
      </c>
      <c r="L41" s="57">
        <f>K41+J41+I41+H41+G41+F41+E41+D41+C41+B41</f>
        <v>3916940.82848</v>
      </c>
    </row>
    <row r="42" spans="1:10" ht="15">
      <c r="A42" s="30"/>
      <c r="B42" s="53"/>
      <c r="C42" s="53"/>
      <c r="D42" s="53"/>
      <c r="F42" s="53"/>
      <c r="J42" s="55"/>
    </row>
    <row r="43" spans="1:12" ht="29.25" customHeight="1">
      <c r="A43" s="16" t="s">
        <v>59</v>
      </c>
      <c r="B43" s="57">
        <v>492.24518</v>
      </c>
      <c r="C43" s="57">
        <v>0</v>
      </c>
      <c r="D43" s="67">
        <v>56800</v>
      </c>
      <c r="E43" s="61">
        <v>3811</v>
      </c>
      <c r="F43" s="57">
        <v>0</v>
      </c>
      <c r="G43" s="62">
        <v>14785</v>
      </c>
      <c r="H43" s="61">
        <v>556009</v>
      </c>
      <c r="I43" s="60">
        <v>21296</v>
      </c>
      <c r="J43" s="57">
        <v>0</v>
      </c>
      <c r="K43" s="60">
        <v>7694</v>
      </c>
      <c r="L43" s="57">
        <f>K43+J43+I43+H43+G43+F43+E43+D43+C43+B43</f>
        <v>660887.24518</v>
      </c>
    </row>
    <row r="44" spans="1:11" ht="15">
      <c r="A44" s="31"/>
      <c r="B44" s="52"/>
      <c r="C44" s="52"/>
      <c r="D44" s="52"/>
      <c r="E44" s="52"/>
      <c r="F44" s="52"/>
      <c r="G44" s="52"/>
      <c r="I44" s="52"/>
      <c r="J44" s="52"/>
      <c r="K44" s="52"/>
    </row>
    <row r="46" spans="1:12" ht="24.75" customHeight="1">
      <c r="A46" s="81" t="s">
        <v>39</v>
      </c>
      <c r="B46" s="82"/>
      <c r="C46" s="82"/>
      <c r="D46" s="82"/>
      <c r="E46" s="82"/>
      <c r="F46" s="82"/>
      <c r="G46" s="82"/>
      <c r="H46" s="82"/>
      <c r="I46" s="82"/>
      <c r="J46" s="82"/>
      <c r="K46" s="82"/>
      <c r="L46" s="83"/>
    </row>
    <row r="47" spans="1:12" ht="15">
      <c r="A47" s="4" t="s">
        <v>0</v>
      </c>
      <c r="B47" s="57">
        <v>355787.02</v>
      </c>
      <c r="C47" s="60">
        <v>2246660.41782</v>
      </c>
      <c r="D47" s="68">
        <v>3207017.2534400006</v>
      </c>
      <c r="E47" s="57">
        <v>13079</v>
      </c>
      <c r="F47" s="60">
        <v>2598514</v>
      </c>
      <c r="G47" s="69">
        <v>6296350</v>
      </c>
      <c r="H47" s="57">
        <v>5151365.64872</v>
      </c>
      <c r="I47" s="56">
        <v>109431</v>
      </c>
      <c r="J47" s="57">
        <v>8693</v>
      </c>
      <c r="K47" s="60">
        <v>30893</v>
      </c>
      <c r="L47" s="57">
        <f>K47+J47+I47+H47+G47+F47+E47+D47+C47+B47</f>
        <v>20017790.33998</v>
      </c>
    </row>
    <row r="48" spans="1:12" ht="15">
      <c r="A48" s="4" t="s">
        <v>40</v>
      </c>
      <c r="B48" s="57">
        <v>13286.410000000002</v>
      </c>
      <c r="C48" s="60">
        <v>12468.220800000003</v>
      </c>
      <c r="D48" s="60">
        <v>181385.22315000006</v>
      </c>
      <c r="E48" s="57">
        <v>2825</v>
      </c>
      <c r="F48" s="60">
        <v>13094</v>
      </c>
      <c r="G48" s="69">
        <v>189859</v>
      </c>
      <c r="H48" s="57">
        <v>432576.84781</v>
      </c>
      <c r="I48" s="56">
        <v>14128</v>
      </c>
      <c r="J48" s="57">
        <v>2817</v>
      </c>
      <c r="K48" s="60">
        <v>27904</v>
      </c>
      <c r="L48" s="57">
        <f>K48+J48+I48+H48+G48+F48+E48+D48+C48+B48</f>
        <v>890343.7017600001</v>
      </c>
    </row>
    <row r="49" spans="1:12" ht="15">
      <c r="A49" s="4" t="s">
        <v>24</v>
      </c>
      <c r="B49" s="57">
        <v>32928.04066999996</v>
      </c>
      <c r="C49" s="60">
        <v>10960.646019999982</v>
      </c>
      <c r="D49" s="60">
        <v>22762.26729</v>
      </c>
      <c r="E49" s="57">
        <v>60</v>
      </c>
      <c r="F49" s="60">
        <v>14751</v>
      </c>
      <c r="G49" s="59">
        <v>81858</v>
      </c>
      <c r="H49" s="57">
        <v>160454.95596999998</v>
      </c>
      <c r="I49" s="56">
        <v>4054</v>
      </c>
      <c r="J49" s="57">
        <v>519</v>
      </c>
      <c r="K49" s="60">
        <v>1568</v>
      </c>
      <c r="L49" s="57">
        <f>K49+J49+I49+H49+G49+F49+E49+D49+C49+B49</f>
        <v>329915.90994999994</v>
      </c>
    </row>
    <row r="50" spans="1:12" ht="15">
      <c r="A50" s="4" t="s">
        <v>41</v>
      </c>
      <c r="B50" s="57">
        <v>59800.448759999985</v>
      </c>
      <c r="C50" s="60">
        <v>117924.26946000007</v>
      </c>
      <c r="D50" s="60">
        <v>704660.6906000007</v>
      </c>
      <c r="E50" s="57">
        <v>73051</v>
      </c>
      <c r="F50" s="60">
        <v>551755</v>
      </c>
      <c r="G50" s="69">
        <v>734605</v>
      </c>
      <c r="H50" s="57">
        <v>687908.2435100019</v>
      </c>
      <c r="I50" s="56">
        <v>60617</v>
      </c>
      <c r="J50" s="57">
        <v>1138</v>
      </c>
      <c r="K50" s="60">
        <v>60496</v>
      </c>
      <c r="L50" s="57">
        <f>K50+J50+I50+H50+G50+F50+E50+D50+C50+B50</f>
        <v>3051955.6523300027</v>
      </c>
    </row>
    <row r="51" ht="15">
      <c r="A51" s="32"/>
    </row>
    <row r="52" spans="1:12" ht="24.75" customHeight="1">
      <c r="A52" s="81" t="s">
        <v>42</v>
      </c>
      <c r="B52" s="82"/>
      <c r="C52" s="82"/>
      <c r="D52" s="82"/>
      <c r="E52" s="82"/>
      <c r="F52" s="82"/>
      <c r="G52" s="82"/>
      <c r="H52" s="82"/>
      <c r="I52" s="82"/>
      <c r="J52" s="82"/>
      <c r="K52" s="82"/>
      <c r="L52" s="83"/>
    </row>
    <row r="53" spans="1:12" ht="15">
      <c r="A53" s="4" t="s">
        <v>1</v>
      </c>
      <c r="B53" s="57">
        <v>206907.29143</v>
      </c>
      <c r="C53" s="60">
        <v>1407686.20165</v>
      </c>
      <c r="D53" s="60">
        <v>5035496.053859999</v>
      </c>
      <c r="E53" s="57">
        <v>396037</v>
      </c>
      <c r="F53" s="60">
        <v>4149354</v>
      </c>
      <c r="G53" s="62">
        <v>9487655</v>
      </c>
      <c r="H53" s="57">
        <v>5356043.47984</v>
      </c>
      <c r="I53" s="100">
        <v>1620231</v>
      </c>
      <c r="J53" s="57">
        <v>929703</v>
      </c>
      <c r="K53" s="57">
        <v>1488943</v>
      </c>
      <c r="L53" s="57">
        <f>K53+J53+I53+H53+G53+F53+E53+D53+C53+B53</f>
        <v>30078056.026779998</v>
      </c>
    </row>
    <row r="54" ht="15">
      <c r="A54" s="32"/>
    </row>
    <row r="55" spans="1:12" ht="39.75" customHeight="1">
      <c r="A55" s="81" t="s">
        <v>43</v>
      </c>
      <c r="B55" s="82"/>
      <c r="C55" s="82"/>
      <c r="D55" s="82"/>
      <c r="E55" s="82"/>
      <c r="F55" s="82"/>
      <c r="G55" s="82"/>
      <c r="H55" s="82"/>
      <c r="I55" s="82"/>
      <c r="J55" s="82"/>
      <c r="K55" s="82"/>
      <c r="L55" s="83"/>
    </row>
    <row r="56" spans="1:13" ht="15">
      <c r="A56" s="4" t="s">
        <v>0</v>
      </c>
      <c r="B56" s="59">
        <v>0</v>
      </c>
      <c r="C56" s="60">
        <v>2964.19636</v>
      </c>
      <c r="D56" s="60">
        <v>17483.02134</v>
      </c>
      <c r="E56" s="57">
        <v>190</v>
      </c>
      <c r="F56" s="60">
        <v>17560</v>
      </c>
      <c r="G56" s="69">
        <v>28190</v>
      </c>
      <c r="H56" s="57">
        <v>24073.39496</v>
      </c>
      <c r="I56" s="66">
        <v>433</v>
      </c>
      <c r="J56" s="57">
        <v>0</v>
      </c>
      <c r="K56" s="60">
        <v>105</v>
      </c>
      <c r="L56" s="57">
        <f>K56+J56+I56+H56+G56+F56+E56+D56+C56+B56</f>
        <v>90998.61266000001</v>
      </c>
      <c r="M56" s="42"/>
    </row>
    <row r="57" spans="1:13" ht="15">
      <c r="A57" s="4" t="s">
        <v>40</v>
      </c>
      <c r="B57" s="59">
        <v>3</v>
      </c>
      <c r="C57" s="60">
        <v>357.94147999999996</v>
      </c>
      <c r="D57" s="60">
        <v>5102.0997</v>
      </c>
      <c r="E57" s="57">
        <v>18</v>
      </c>
      <c r="F57" s="60">
        <v>403</v>
      </c>
      <c r="G57" s="69">
        <v>5186</v>
      </c>
      <c r="H57" s="57">
        <v>15614.97167</v>
      </c>
      <c r="I57" s="56">
        <v>378</v>
      </c>
      <c r="J57" s="57">
        <v>0</v>
      </c>
      <c r="K57" s="60">
        <v>925</v>
      </c>
      <c r="L57" s="57">
        <f>K57+J57+I57+H57+G57+F57+E57+D57+C57+B57</f>
        <v>27988.01285</v>
      </c>
      <c r="M57" s="42"/>
    </row>
    <row r="58" spans="1:13" ht="15">
      <c r="A58" s="4" t="s">
        <v>24</v>
      </c>
      <c r="B58" s="59">
        <v>150.6595</v>
      </c>
      <c r="C58" s="60">
        <v>969.4</v>
      </c>
      <c r="D58" s="60">
        <v>2436.9485499999996</v>
      </c>
      <c r="E58" s="57">
        <v>0</v>
      </c>
      <c r="F58" s="60">
        <v>15</v>
      </c>
      <c r="G58" s="69">
        <v>1415</v>
      </c>
      <c r="H58" s="57">
        <v>4428.692</v>
      </c>
      <c r="I58" s="66">
        <v>162</v>
      </c>
      <c r="J58" s="57">
        <v>0</v>
      </c>
      <c r="K58" s="60">
        <v>57</v>
      </c>
      <c r="L58" s="57">
        <f>K58+J58+I58+H58+G58+F58+E58+D58+C58+B58</f>
        <v>9634.70005</v>
      </c>
      <c r="M58" s="42"/>
    </row>
    <row r="59" spans="1:13" ht="15">
      <c r="A59" s="4" t="s">
        <v>41</v>
      </c>
      <c r="B59" s="59">
        <v>645.9999799999999</v>
      </c>
      <c r="C59" s="60">
        <v>356.94028</v>
      </c>
      <c r="D59" s="60">
        <v>1621.5486</v>
      </c>
      <c r="E59" s="57">
        <v>38</v>
      </c>
      <c r="F59" s="60">
        <v>768</v>
      </c>
      <c r="G59" s="69">
        <v>780</v>
      </c>
      <c r="H59" s="57">
        <v>1650.584</v>
      </c>
      <c r="I59" s="66">
        <v>477</v>
      </c>
      <c r="J59" s="57">
        <v>0</v>
      </c>
      <c r="K59" s="60">
        <v>0</v>
      </c>
      <c r="L59" s="57">
        <f>K59+J59+I59+H59+G59+F59+E59+D59+C59+B59</f>
        <v>6338.072859999999</v>
      </c>
      <c r="M59" s="42"/>
    </row>
    <row r="60" spans="1:13" ht="15">
      <c r="A60" s="32"/>
      <c r="I60" s="58"/>
      <c r="M60" s="42"/>
    </row>
    <row r="61" spans="1:12" ht="12.75" customHeight="1">
      <c r="A61" s="84" t="s">
        <v>44</v>
      </c>
      <c r="B61" s="85"/>
      <c r="C61" s="85"/>
      <c r="D61" s="85"/>
      <c r="E61" s="85"/>
      <c r="F61" s="85"/>
      <c r="G61" s="85"/>
      <c r="H61" s="85"/>
      <c r="I61" s="85"/>
      <c r="J61" s="85"/>
      <c r="K61" s="85"/>
      <c r="L61" s="86"/>
    </row>
    <row r="62" spans="1:12" ht="33">
      <c r="A62" s="48" t="s">
        <v>122</v>
      </c>
      <c r="B62" s="70">
        <v>0</v>
      </c>
      <c r="C62" s="71">
        <v>0</v>
      </c>
      <c r="D62" s="60">
        <v>63437</v>
      </c>
      <c r="E62" s="64">
        <v>0</v>
      </c>
      <c r="F62" s="57">
        <v>0</v>
      </c>
      <c r="G62" s="59">
        <v>207009.5260144</v>
      </c>
      <c r="H62" s="57">
        <v>68873.72443</v>
      </c>
      <c r="I62" s="57">
        <v>0</v>
      </c>
      <c r="J62" s="57">
        <v>0</v>
      </c>
      <c r="K62" s="57">
        <v>0</v>
      </c>
      <c r="L62" s="57">
        <f>K62+J62+I62+H62+G62+F62+E62+D62+C62+B62</f>
        <v>339320.2504444</v>
      </c>
    </row>
    <row r="63" spans="1:12" ht="33">
      <c r="A63" s="49" t="s">
        <v>123</v>
      </c>
      <c r="B63" s="59">
        <v>0</v>
      </c>
      <c r="C63" s="65">
        <v>0</v>
      </c>
      <c r="D63" s="60">
        <v>2490</v>
      </c>
      <c r="E63" s="57">
        <v>0</v>
      </c>
      <c r="F63" s="57">
        <v>0</v>
      </c>
      <c r="G63" s="59">
        <v>25209.569112</v>
      </c>
      <c r="H63" s="57">
        <v>272.168</v>
      </c>
      <c r="I63" s="57">
        <v>0</v>
      </c>
      <c r="J63" s="57">
        <v>0</v>
      </c>
      <c r="K63" s="57">
        <v>0</v>
      </c>
      <c r="L63" s="57">
        <f>K63+J63+I63+H63+G63+F63+E63+D63+C63+B63</f>
        <v>27971.737112000003</v>
      </c>
    </row>
    <row r="64" spans="1:12" ht="18">
      <c r="A64" s="50" t="s">
        <v>124</v>
      </c>
      <c r="B64" s="59">
        <v>0</v>
      </c>
      <c r="C64" s="65">
        <v>0</v>
      </c>
      <c r="D64" s="57">
        <v>0</v>
      </c>
      <c r="E64" s="57">
        <v>0</v>
      </c>
      <c r="F64" s="57">
        <v>0</v>
      </c>
      <c r="G64" s="59">
        <v>6356</v>
      </c>
      <c r="H64" s="52">
        <v>0</v>
      </c>
      <c r="I64" s="57">
        <v>0</v>
      </c>
      <c r="J64" s="57">
        <v>0</v>
      </c>
      <c r="K64" s="57">
        <v>0</v>
      </c>
      <c r="L64" s="57">
        <f>K64+J64+I64+H64+G64+F64+E64+D64+C64+B64</f>
        <v>6356</v>
      </c>
    </row>
    <row r="65" spans="1:12" ht="12.75" customHeight="1">
      <c r="A65" s="87" t="s">
        <v>125</v>
      </c>
      <c r="B65" s="88"/>
      <c r="C65" s="88"/>
      <c r="D65" s="88"/>
      <c r="E65" s="88"/>
      <c r="F65" s="88"/>
      <c r="G65" s="88"/>
      <c r="H65" s="88"/>
      <c r="I65" s="88"/>
      <c r="J65" s="88"/>
      <c r="K65" s="88"/>
      <c r="L65" s="89"/>
    </row>
    <row r="66" spans="1:13" ht="15">
      <c r="A66" s="26" t="s">
        <v>47</v>
      </c>
      <c r="B66" s="64">
        <v>0</v>
      </c>
      <c r="C66" s="72">
        <v>0</v>
      </c>
      <c r="D66" s="64">
        <v>0</v>
      </c>
      <c r="E66" s="64">
        <v>0</v>
      </c>
      <c r="F66" s="57">
        <v>0</v>
      </c>
      <c r="G66" s="59">
        <v>730.49672</v>
      </c>
      <c r="H66" s="57">
        <v>916.53554264</v>
      </c>
      <c r="I66" s="57">
        <v>0</v>
      </c>
      <c r="J66" s="57">
        <v>0</v>
      </c>
      <c r="K66" s="57">
        <v>0</v>
      </c>
      <c r="L66" s="57">
        <f>K66+J66+I66+H66+G66+F66+E66+D66+C66+B66</f>
        <v>1647.03226264</v>
      </c>
      <c r="M66" s="42"/>
    </row>
    <row r="67" spans="1:13" ht="15">
      <c r="A67" s="4" t="s">
        <v>45</v>
      </c>
      <c r="B67" s="57">
        <v>0</v>
      </c>
      <c r="C67" s="60">
        <v>0</v>
      </c>
      <c r="D67" s="57">
        <v>0</v>
      </c>
      <c r="E67" s="57">
        <v>0</v>
      </c>
      <c r="F67" s="57">
        <v>0</v>
      </c>
      <c r="G67" s="59">
        <v>241.696</v>
      </c>
      <c r="H67" s="57">
        <v>0</v>
      </c>
      <c r="I67" s="57">
        <v>0</v>
      </c>
      <c r="J67" s="57">
        <v>0</v>
      </c>
      <c r="K67" s="57">
        <v>0</v>
      </c>
      <c r="L67" s="57">
        <f>K67+J67+I67+H67+G67+F67+E67+D67+C67+B67</f>
        <v>241.696</v>
      </c>
      <c r="M67" s="42"/>
    </row>
    <row r="68" spans="1:13" ht="15">
      <c r="A68" s="33" t="s">
        <v>46</v>
      </c>
      <c r="B68" s="57">
        <v>0</v>
      </c>
      <c r="C68" s="60">
        <v>0</v>
      </c>
      <c r="D68" s="57">
        <v>0</v>
      </c>
      <c r="E68" s="57">
        <v>0</v>
      </c>
      <c r="F68" s="57">
        <v>0</v>
      </c>
      <c r="G68" s="59">
        <v>0</v>
      </c>
      <c r="H68" s="57">
        <v>0</v>
      </c>
      <c r="I68" s="57">
        <v>0</v>
      </c>
      <c r="J68" s="57">
        <v>0</v>
      </c>
      <c r="K68" s="57">
        <v>0</v>
      </c>
      <c r="L68" s="57">
        <f>K68+J68+I68+H68+G68+F68+E68+D68+C68+B68</f>
        <v>0</v>
      </c>
      <c r="M68" s="42"/>
    </row>
    <row r="69" spans="1:13" ht="15">
      <c r="A69" s="34"/>
      <c r="B69" s="52"/>
      <c r="C69" s="52"/>
      <c r="D69" s="52"/>
      <c r="M69" s="42"/>
    </row>
    <row r="70" spans="1:4" ht="15">
      <c r="A70" s="35"/>
      <c r="B70" s="52"/>
      <c r="C70" s="52"/>
      <c r="D70" s="52"/>
    </row>
    <row r="71" spans="1:4" ht="15">
      <c r="A71" s="36" t="s">
        <v>2</v>
      </c>
      <c r="B71" s="52"/>
      <c r="C71" s="52"/>
      <c r="D71" s="52"/>
    </row>
    <row r="72" spans="1:4" ht="39.75">
      <c r="A72" s="37" t="s">
        <v>55</v>
      </c>
      <c r="B72" s="52"/>
      <c r="C72" s="52"/>
      <c r="D72" s="52"/>
    </row>
    <row r="73" spans="1:4" ht="25.5" customHeight="1">
      <c r="A73" s="12" t="s">
        <v>48</v>
      </c>
      <c r="B73" s="73"/>
      <c r="C73" s="73"/>
      <c r="D73" s="73"/>
    </row>
    <row r="74" spans="1:4" ht="18.75" customHeight="1">
      <c r="A74" s="12" t="s">
        <v>49</v>
      </c>
      <c r="B74" s="73"/>
      <c r="C74" s="73"/>
      <c r="D74" s="73"/>
    </row>
    <row r="75" spans="1:4" ht="25.5" customHeight="1">
      <c r="A75" s="12" t="s">
        <v>128</v>
      </c>
      <c r="B75" s="73"/>
      <c r="C75" s="73"/>
      <c r="D75" s="73"/>
    </row>
    <row r="76" spans="1:4" ht="28.5" customHeight="1">
      <c r="A76" s="12" t="s">
        <v>50</v>
      </c>
      <c r="B76" s="74"/>
      <c r="C76" s="74"/>
      <c r="D76" s="74"/>
    </row>
    <row r="77" spans="1:4" ht="12.75" customHeight="1">
      <c r="A77" s="12"/>
      <c r="B77" s="74"/>
      <c r="C77" s="74"/>
      <c r="D77" s="74"/>
    </row>
    <row r="78" spans="1:4" ht="51.75" customHeight="1">
      <c r="A78" s="37" t="s">
        <v>51</v>
      </c>
      <c r="B78" s="74"/>
      <c r="C78" s="74"/>
      <c r="D78" s="74"/>
    </row>
    <row r="79" spans="1:4" ht="12.75" customHeight="1">
      <c r="A79" s="37"/>
      <c r="B79" s="74"/>
      <c r="C79" s="74"/>
      <c r="D79" s="74"/>
    </row>
    <row r="80" spans="1:4" ht="25.5" customHeight="1">
      <c r="A80" s="37" t="s">
        <v>52</v>
      </c>
      <c r="B80" s="74"/>
      <c r="C80" s="74"/>
      <c r="D80" s="74"/>
    </row>
    <row r="81" spans="1:4" ht="25.5" customHeight="1">
      <c r="A81" s="39" t="s">
        <v>53</v>
      </c>
      <c r="B81" s="74"/>
      <c r="C81" s="74"/>
      <c r="D81" s="74"/>
    </row>
    <row r="82" spans="1:4" ht="38.25" customHeight="1">
      <c r="A82" s="12" t="s">
        <v>54</v>
      </c>
      <c r="B82" s="74"/>
      <c r="C82" s="74"/>
      <c r="D82" s="74"/>
    </row>
    <row r="83" ht="39.75" customHeight="1">
      <c r="A83" s="38" t="s">
        <v>119</v>
      </c>
    </row>
  </sheetData>
  <sheetProtection/>
  <mergeCells count="2">
    <mergeCell ref="A1:L1"/>
    <mergeCell ref="A2:L2"/>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2:L84"/>
  <sheetViews>
    <sheetView showGridLines="0" zoomScale="68" zoomScaleNormal="68" zoomScaleSheetLayoutView="70" zoomScalePageLayoutView="0" workbookViewId="0" topLeftCell="A1">
      <selection activeCell="A1" sqref="A1"/>
    </sheetView>
  </sheetViews>
  <sheetFormatPr defaultColWidth="9.140625" defaultRowHeight="12.75"/>
  <cols>
    <col min="1" max="1" width="68.8515625" style="1" customWidth="1"/>
    <col min="2" max="4" width="13.57421875" style="54" customWidth="1"/>
    <col min="5" max="7" width="13.8515625" style="54" customWidth="1"/>
    <col min="8" max="8" width="15.00390625" style="58" customWidth="1"/>
    <col min="9" max="11" width="13.8515625" style="54" customWidth="1"/>
    <col min="12" max="12" width="12.57421875" style="1" customWidth="1"/>
    <col min="13" max="16384" width="9.140625" style="1" customWidth="1"/>
  </cols>
  <sheetData>
    <row r="2" ht="15">
      <c r="B2" s="54" t="s">
        <v>127</v>
      </c>
    </row>
    <row r="3" ht="15">
      <c r="B3" s="54" t="s">
        <v>130</v>
      </c>
    </row>
    <row r="5" spans="1:12" ht="123">
      <c r="A5" s="47" t="s">
        <v>118</v>
      </c>
      <c r="B5" s="95" t="s">
        <v>126</v>
      </c>
      <c r="C5" s="96" t="s">
        <v>56</v>
      </c>
      <c r="D5" s="96" t="s">
        <v>134</v>
      </c>
      <c r="E5" s="96" t="s">
        <v>26</v>
      </c>
      <c r="F5" s="96" t="s">
        <v>27</v>
      </c>
      <c r="G5" s="96" t="s">
        <v>57</v>
      </c>
      <c r="H5" s="97" t="s">
        <v>120</v>
      </c>
      <c r="I5" s="96" t="s">
        <v>28</v>
      </c>
      <c r="J5" s="96" t="s">
        <v>29</v>
      </c>
      <c r="K5" s="97" t="s">
        <v>30</v>
      </c>
      <c r="L5" s="97" t="s">
        <v>131</v>
      </c>
    </row>
    <row r="6" spans="1:12" ht="15">
      <c r="A6" s="20" t="s">
        <v>69</v>
      </c>
      <c r="B6" s="57">
        <v>159681</v>
      </c>
      <c r="C6" s="60">
        <v>69830</v>
      </c>
      <c r="D6" s="75">
        <v>525854</v>
      </c>
      <c r="E6" s="61">
        <v>38843</v>
      </c>
      <c r="F6" s="61">
        <v>908680</v>
      </c>
      <c r="G6" s="59">
        <v>4060891</v>
      </c>
      <c r="H6" s="61">
        <v>3652171</v>
      </c>
      <c r="I6" s="57">
        <v>74494</v>
      </c>
      <c r="J6" s="57">
        <v>224031</v>
      </c>
      <c r="K6" s="60">
        <v>103725</v>
      </c>
      <c r="L6" s="107">
        <v>9818200</v>
      </c>
    </row>
    <row r="7" spans="1:12" ht="15">
      <c r="A7" s="20" t="s">
        <v>70</v>
      </c>
      <c r="B7" s="57">
        <v>630262</v>
      </c>
      <c r="C7" s="60">
        <v>3336172</v>
      </c>
      <c r="D7" s="75">
        <v>8745981</v>
      </c>
      <c r="E7" s="61">
        <v>460931</v>
      </c>
      <c r="F7" s="61">
        <v>7506016</v>
      </c>
      <c r="G7" s="62">
        <v>16058351</v>
      </c>
      <c r="H7" s="61">
        <v>11554814</v>
      </c>
      <c r="I7" s="57">
        <v>2084712</v>
      </c>
      <c r="J7" s="57">
        <v>869136</v>
      </c>
      <c r="K7" s="60">
        <v>2061080</v>
      </c>
      <c r="L7" s="107">
        <v>53307455</v>
      </c>
    </row>
    <row r="8" spans="1:12" ht="15">
      <c r="A8" s="20" t="s">
        <v>71</v>
      </c>
      <c r="B8" s="57">
        <v>0</v>
      </c>
      <c r="C8" s="60">
        <v>29724</v>
      </c>
      <c r="D8" s="75">
        <v>12227</v>
      </c>
      <c r="E8" s="61">
        <v>678</v>
      </c>
      <c r="F8" s="61">
        <v>0</v>
      </c>
      <c r="G8" s="62">
        <v>171444</v>
      </c>
      <c r="H8" s="61">
        <v>0</v>
      </c>
      <c r="I8" s="57">
        <v>16011</v>
      </c>
      <c r="J8" s="57">
        <v>0</v>
      </c>
      <c r="K8" s="60">
        <v>50128</v>
      </c>
      <c r="L8" s="107">
        <v>280212</v>
      </c>
    </row>
    <row r="9" spans="1:12" ht="15">
      <c r="A9" s="20" t="s">
        <v>72</v>
      </c>
      <c r="B9" s="57">
        <v>0</v>
      </c>
      <c r="C9" s="60">
        <v>0</v>
      </c>
      <c r="D9" s="75">
        <v>14622</v>
      </c>
      <c r="E9" s="61">
        <v>0</v>
      </c>
      <c r="F9" s="61">
        <v>0</v>
      </c>
      <c r="G9" s="62">
        <v>13730</v>
      </c>
      <c r="H9" s="61">
        <v>6184</v>
      </c>
      <c r="I9" s="57">
        <v>32556</v>
      </c>
      <c r="J9" s="57">
        <v>0</v>
      </c>
      <c r="K9" s="60">
        <v>126779</v>
      </c>
      <c r="L9" s="107">
        <v>193871</v>
      </c>
    </row>
    <row r="10" spans="1:12" ht="15">
      <c r="A10" s="20" t="s">
        <v>73</v>
      </c>
      <c r="B10" s="57">
        <v>0</v>
      </c>
      <c r="C10" s="60">
        <v>0</v>
      </c>
      <c r="D10" s="75">
        <v>283105</v>
      </c>
      <c r="E10" s="61">
        <v>0</v>
      </c>
      <c r="F10" s="51">
        <v>308509</v>
      </c>
      <c r="G10" s="62">
        <v>470545</v>
      </c>
      <c r="H10" s="61">
        <v>388959</v>
      </c>
      <c r="I10" s="57">
        <v>172295</v>
      </c>
      <c r="J10" s="57">
        <v>0</v>
      </c>
      <c r="K10" s="60">
        <v>298963</v>
      </c>
      <c r="L10" s="107">
        <v>1922376</v>
      </c>
    </row>
    <row r="11" spans="1:12" ht="15">
      <c r="A11" s="20" t="s">
        <v>74</v>
      </c>
      <c r="B11" s="57">
        <v>1193</v>
      </c>
      <c r="C11" s="60">
        <v>32854</v>
      </c>
      <c r="D11" s="75">
        <v>461583</v>
      </c>
      <c r="E11" s="61">
        <v>186</v>
      </c>
      <c r="F11" s="61">
        <v>482719</v>
      </c>
      <c r="G11" s="62">
        <v>447353</v>
      </c>
      <c r="H11" s="61">
        <v>76717</v>
      </c>
      <c r="I11" s="57">
        <v>114525</v>
      </c>
      <c r="J11" s="57">
        <v>44346</v>
      </c>
      <c r="K11" s="60">
        <v>96501</v>
      </c>
      <c r="L11" s="107">
        <v>1757977</v>
      </c>
    </row>
    <row r="12" spans="1:12" ht="15">
      <c r="A12" s="20" t="s">
        <v>75</v>
      </c>
      <c r="B12" s="57">
        <v>2168</v>
      </c>
      <c r="C12" s="60">
        <v>15263</v>
      </c>
      <c r="D12" s="75">
        <v>171972</v>
      </c>
      <c r="E12" s="61">
        <v>0</v>
      </c>
      <c r="F12" s="61">
        <v>20794</v>
      </c>
      <c r="G12" s="62">
        <v>424312</v>
      </c>
      <c r="H12" s="61">
        <v>701911</v>
      </c>
      <c r="I12" s="57">
        <v>4443</v>
      </c>
      <c r="J12" s="57">
        <v>0</v>
      </c>
      <c r="K12" s="60">
        <v>19169</v>
      </c>
      <c r="L12" s="107">
        <v>1360032</v>
      </c>
    </row>
    <row r="13" spans="1:12" ht="15">
      <c r="A13" s="20" t="s">
        <v>76</v>
      </c>
      <c r="B13" s="57">
        <v>606</v>
      </c>
      <c r="C13" s="60">
        <v>66010</v>
      </c>
      <c r="D13" s="75">
        <v>283731</v>
      </c>
      <c r="E13" s="61">
        <v>21036</v>
      </c>
      <c r="F13" s="61">
        <v>308510</v>
      </c>
      <c r="G13" s="62">
        <v>431038</v>
      </c>
      <c r="H13" s="61">
        <v>414518</v>
      </c>
      <c r="I13" s="57">
        <v>172312</v>
      </c>
      <c r="J13" s="57">
        <v>0</v>
      </c>
      <c r="K13" s="60">
        <v>330198</v>
      </c>
      <c r="L13" s="107">
        <v>2027959</v>
      </c>
    </row>
    <row r="14" spans="1:12" ht="15">
      <c r="A14" s="20" t="s">
        <v>77</v>
      </c>
      <c r="B14" s="57">
        <v>190843</v>
      </c>
      <c r="C14" s="60">
        <v>1036187</v>
      </c>
      <c r="D14" s="75">
        <v>3920057</v>
      </c>
      <c r="E14" s="61">
        <v>357428</v>
      </c>
      <c r="F14" s="61">
        <v>3616400</v>
      </c>
      <c r="G14" s="62">
        <v>7725834</v>
      </c>
      <c r="H14" s="61">
        <v>4139265</v>
      </c>
      <c r="I14" s="57">
        <v>1602753</v>
      </c>
      <c r="J14" s="57">
        <v>816407</v>
      </c>
      <c r="K14" s="60">
        <v>1499280</v>
      </c>
      <c r="L14" s="107">
        <v>24904454</v>
      </c>
    </row>
    <row r="15" spans="1:12" ht="15">
      <c r="A15" s="20" t="s">
        <v>78</v>
      </c>
      <c r="B15" s="57">
        <v>435452</v>
      </c>
      <c r="C15" s="60">
        <v>2185858</v>
      </c>
      <c r="D15" s="75">
        <v>3908638</v>
      </c>
      <c r="E15" s="61">
        <v>82281</v>
      </c>
      <c r="F15" s="61">
        <v>3077593</v>
      </c>
      <c r="G15" s="62">
        <v>7029814</v>
      </c>
      <c r="H15" s="61">
        <v>6222403</v>
      </c>
      <c r="I15" s="57">
        <v>190679</v>
      </c>
      <c r="J15" s="57">
        <v>8383</v>
      </c>
      <c r="K15" s="60">
        <v>115932</v>
      </c>
      <c r="L15" s="107">
        <v>23257033</v>
      </c>
    </row>
    <row r="16" spans="1:12" ht="15">
      <c r="A16" s="20" t="s">
        <v>79</v>
      </c>
      <c r="B16" s="57">
        <v>132365</v>
      </c>
      <c r="C16" s="60">
        <v>660785</v>
      </c>
      <c r="D16" s="75">
        <v>707832</v>
      </c>
      <c r="E16" s="61">
        <v>203063</v>
      </c>
      <c r="F16" s="61">
        <v>64791</v>
      </c>
      <c r="G16" s="59">
        <v>1335674</v>
      </c>
      <c r="H16" s="61">
        <v>1349042</v>
      </c>
      <c r="I16" s="57">
        <v>356805</v>
      </c>
      <c r="J16" s="57">
        <v>17233</v>
      </c>
      <c r="K16" s="60">
        <v>836306</v>
      </c>
      <c r="L16" s="107">
        <v>5663896</v>
      </c>
    </row>
    <row r="17" spans="1:12" ht="15">
      <c r="A17" s="20" t="s">
        <v>80</v>
      </c>
      <c r="B17" s="57">
        <v>3229</v>
      </c>
      <c r="C17" s="60">
        <v>1690</v>
      </c>
      <c r="D17" s="75">
        <v>164474</v>
      </c>
      <c r="E17" s="61">
        <v>25211</v>
      </c>
      <c r="F17" s="61">
        <v>34528</v>
      </c>
      <c r="G17" s="59">
        <v>226667</v>
      </c>
      <c r="H17" s="61">
        <v>338767</v>
      </c>
      <c r="I17" s="57">
        <v>19117</v>
      </c>
      <c r="J17" s="57"/>
      <c r="K17" s="60">
        <v>273627</v>
      </c>
      <c r="L17" s="107">
        <v>1087310</v>
      </c>
    </row>
    <row r="18" spans="1:12" ht="15">
      <c r="A18" s="20" t="s">
        <v>81</v>
      </c>
      <c r="B18" s="57">
        <v>994618</v>
      </c>
      <c r="C18" s="60">
        <v>4580702</v>
      </c>
      <c r="D18" s="76">
        <v>10683577</v>
      </c>
      <c r="E18" s="61">
        <v>807201</v>
      </c>
      <c r="F18" s="61">
        <v>8850022</v>
      </c>
      <c r="G18" s="62">
        <v>24870782</v>
      </c>
      <c r="H18" s="61">
        <v>17941900</v>
      </c>
      <c r="I18" s="57">
        <v>2722534</v>
      </c>
      <c r="J18" s="57">
        <v>1218624</v>
      </c>
      <c r="K18" s="60">
        <v>4048533</v>
      </c>
      <c r="L18" s="107">
        <v>76718493</v>
      </c>
    </row>
    <row r="19" spans="1:12" ht="15">
      <c r="A19" s="20" t="s">
        <v>82</v>
      </c>
      <c r="B19" s="57">
        <v>48687</v>
      </c>
      <c r="C19" s="60">
        <v>1694860</v>
      </c>
      <c r="D19" s="75">
        <v>3849733</v>
      </c>
      <c r="E19" s="61">
        <v>22251</v>
      </c>
      <c r="F19" s="61">
        <v>6426734</v>
      </c>
      <c r="G19" s="59">
        <v>8625313</v>
      </c>
      <c r="H19" s="61">
        <v>1200685</v>
      </c>
      <c r="I19" s="57">
        <v>110231</v>
      </c>
      <c r="J19" s="57">
        <v>865417</v>
      </c>
      <c r="K19" s="60">
        <v>16161</v>
      </c>
      <c r="L19" s="107">
        <v>22860072</v>
      </c>
    </row>
    <row r="20" spans="1:12" ht="15">
      <c r="A20" s="21" t="s">
        <v>83</v>
      </c>
      <c r="B20" s="57">
        <v>1714</v>
      </c>
      <c r="C20" s="60">
        <v>971630</v>
      </c>
      <c r="D20" s="75">
        <v>1977344</v>
      </c>
      <c r="E20" s="61">
        <v>0</v>
      </c>
      <c r="F20" s="61">
        <v>6250995</v>
      </c>
      <c r="G20" s="59">
        <v>7774903</v>
      </c>
      <c r="H20" s="57">
        <v>1148763</v>
      </c>
      <c r="I20" s="57">
        <v>0</v>
      </c>
      <c r="J20" s="57">
        <v>225889</v>
      </c>
      <c r="K20" s="60">
        <v>0</v>
      </c>
      <c r="L20" s="107">
        <v>18351238</v>
      </c>
    </row>
    <row r="21" spans="1:12" ht="15">
      <c r="A21" s="20" t="s">
        <v>84</v>
      </c>
      <c r="B21" s="57">
        <v>0</v>
      </c>
      <c r="C21" s="60">
        <v>22995</v>
      </c>
      <c r="D21" s="75">
        <v>0</v>
      </c>
      <c r="E21" s="61">
        <v>0</v>
      </c>
      <c r="F21" s="61">
        <v>0</v>
      </c>
      <c r="G21" s="59">
        <v>0</v>
      </c>
      <c r="H21" s="61">
        <v>17834</v>
      </c>
      <c r="I21" s="57">
        <v>225535</v>
      </c>
      <c r="J21" s="57"/>
      <c r="K21" s="60">
        <v>0</v>
      </c>
      <c r="L21" s="107">
        <v>266364</v>
      </c>
    </row>
    <row r="22" spans="1:12" ht="15">
      <c r="A22" s="20" t="s">
        <v>85</v>
      </c>
      <c r="B22" s="57">
        <v>741236</v>
      </c>
      <c r="C22" s="60">
        <v>2496988</v>
      </c>
      <c r="D22" s="75">
        <v>5251539</v>
      </c>
      <c r="E22" s="61">
        <v>617356</v>
      </c>
      <c r="F22" s="61">
        <v>2347236</v>
      </c>
      <c r="G22" s="62">
        <v>12472518</v>
      </c>
      <c r="H22" s="61">
        <v>13353458</v>
      </c>
      <c r="I22" s="57">
        <v>1958014</v>
      </c>
      <c r="J22" s="57">
        <v>331556</v>
      </c>
      <c r="K22" s="60">
        <v>3295969</v>
      </c>
      <c r="L22" s="107">
        <v>42865870</v>
      </c>
    </row>
    <row r="23" spans="1:12" ht="15">
      <c r="A23" s="20" t="s">
        <v>86</v>
      </c>
      <c r="B23" s="57">
        <v>6190</v>
      </c>
      <c r="C23" s="57">
        <v>159915</v>
      </c>
      <c r="D23" s="75">
        <v>422003</v>
      </c>
      <c r="E23" s="61">
        <v>2778</v>
      </c>
      <c r="F23" s="61">
        <v>49657</v>
      </c>
      <c r="G23" s="62">
        <v>405140</v>
      </c>
      <c r="H23" s="61">
        <v>623676</v>
      </c>
      <c r="I23" s="57">
        <v>121749</v>
      </c>
      <c r="J23" s="57">
        <v>2859</v>
      </c>
      <c r="K23" s="60">
        <v>43557</v>
      </c>
      <c r="L23" s="107">
        <v>1837524</v>
      </c>
    </row>
    <row r="24" spans="1:12" ht="15">
      <c r="A24" s="20" t="s">
        <v>87</v>
      </c>
      <c r="B24" s="57">
        <v>841</v>
      </c>
      <c r="C24" s="57">
        <v>90762</v>
      </c>
      <c r="D24" s="75">
        <v>183275</v>
      </c>
      <c r="E24" s="61">
        <v>12406</v>
      </c>
      <c r="F24" s="61">
        <v>3574</v>
      </c>
      <c r="G24" s="62">
        <v>170173</v>
      </c>
      <c r="H24" s="61">
        <v>788159</v>
      </c>
      <c r="I24" s="57">
        <v>105050</v>
      </c>
      <c r="J24" s="57">
        <v>30933</v>
      </c>
      <c r="K24" s="60">
        <v>54473</v>
      </c>
      <c r="L24" s="107">
        <v>1439646</v>
      </c>
    </row>
    <row r="25" spans="1:12" ht="15">
      <c r="A25" s="20" t="s">
        <v>88</v>
      </c>
      <c r="B25" s="57">
        <v>11104</v>
      </c>
      <c r="C25" s="57">
        <v>104657</v>
      </c>
      <c r="D25" s="75">
        <v>65237</v>
      </c>
      <c r="E25" s="61">
        <v>2316</v>
      </c>
      <c r="F25" s="61">
        <v>114371</v>
      </c>
      <c r="G25" s="62">
        <v>477673</v>
      </c>
      <c r="H25" s="61">
        <v>313438</v>
      </c>
      <c r="I25" s="57">
        <v>40216</v>
      </c>
      <c r="J25" s="57">
        <v>728</v>
      </c>
      <c r="K25" s="60">
        <v>172102</v>
      </c>
      <c r="L25" s="107">
        <v>1301842</v>
      </c>
    </row>
    <row r="26" spans="1:12" ht="15">
      <c r="A26" s="20" t="s">
        <v>89</v>
      </c>
      <c r="B26" s="57">
        <v>396783</v>
      </c>
      <c r="C26" s="57">
        <v>1261123</v>
      </c>
      <c r="D26" s="75">
        <v>1868826</v>
      </c>
      <c r="E26" s="61">
        <v>110423</v>
      </c>
      <c r="F26" s="61">
        <v>1605269</v>
      </c>
      <c r="G26" s="62">
        <v>4062733</v>
      </c>
      <c r="H26" s="61">
        <v>2648352</v>
      </c>
      <c r="I26" s="57">
        <v>333317</v>
      </c>
      <c r="J26" s="57">
        <v>287765</v>
      </c>
      <c r="K26" s="60">
        <v>688923</v>
      </c>
      <c r="L26" s="107">
        <v>13263514</v>
      </c>
    </row>
    <row r="27" spans="1:12" ht="15">
      <c r="A27" s="20" t="s">
        <v>90</v>
      </c>
      <c r="B27" s="57">
        <v>326318</v>
      </c>
      <c r="C27" s="60">
        <v>880531</v>
      </c>
      <c r="D27" s="75">
        <v>2712198</v>
      </c>
      <c r="E27" s="61">
        <v>489433</v>
      </c>
      <c r="F27" s="61">
        <v>574365</v>
      </c>
      <c r="G27" s="62">
        <v>7356799</v>
      </c>
      <c r="H27" s="61">
        <v>8979833</v>
      </c>
      <c r="I27" s="63">
        <v>1357682</v>
      </c>
      <c r="J27" s="57">
        <v>9271</v>
      </c>
      <c r="K27" s="60">
        <v>2336914</v>
      </c>
      <c r="L27" s="107">
        <v>25023344</v>
      </c>
    </row>
    <row r="28" spans="1:12" ht="15">
      <c r="A28" s="20" t="s">
        <v>91</v>
      </c>
      <c r="B28" s="57">
        <v>0</v>
      </c>
      <c r="C28" s="60">
        <v>0</v>
      </c>
      <c r="D28" s="75">
        <v>90432</v>
      </c>
      <c r="E28" s="61">
        <v>8804</v>
      </c>
      <c r="F28" s="61">
        <v>0</v>
      </c>
      <c r="G28" s="59">
        <v>559148</v>
      </c>
      <c r="H28" s="61">
        <v>245709</v>
      </c>
      <c r="I28" s="57">
        <v>45523</v>
      </c>
      <c r="J28" s="57"/>
      <c r="K28" s="60">
        <v>138249</v>
      </c>
      <c r="L28" s="107">
        <v>1087865</v>
      </c>
    </row>
    <row r="29" spans="1:12" ht="15">
      <c r="A29" s="20" t="s">
        <v>92</v>
      </c>
      <c r="B29" s="57">
        <v>151878</v>
      </c>
      <c r="C29" s="60">
        <v>95758</v>
      </c>
      <c r="D29" s="75">
        <v>1323668</v>
      </c>
      <c r="E29" s="61">
        <v>71138</v>
      </c>
      <c r="F29" s="61">
        <v>0</v>
      </c>
      <c r="G29" s="59">
        <v>2164794</v>
      </c>
      <c r="H29" s="61">
        <v>2402812</v>
      </c>
      <c r="I29" s="57">
        <v>301284</v>
      </c>
      <c r="J29" s="57">
        <v>-30885</v>
      </c>
      <c r="K29" s="60">
        <v>412781</v>
      </c>
      <c r="L29" s="107">
        <v>6893228</v>
      </c>
    </row>
    <row r="30" spans="1:12" ht="15">
      <c r="A30" s="20" t="s">
        <v>93</v>
      </c>
      <c r="B30" s="57">
        <v>286207</v>
      </c>
      <c r="C30" s="60">
        <v>0</v>
      </c>
      <c r="D30" s="75">
        <v>656665</v>
      </c>
      <c r="E30" s="61">
        <v>68875</v>
      </c>
      <c r="F30" s="61">
        <v>0</v>
      </c>
      <c r="G30" s="59">
        <v>1034575</v>
      </c>
      <c r="H30" s="61">
        <v>1640080</v>
      </c>
      <c r="I30" s="57">
        <v>234858</v>
      </c>
      <c r="J30" s="57"/>
      <c r="K30" s="60">
        <v>345824</v>
      </c>
      <c r="L30" s="107">
        <v>4267084</v>
      </c>
    </row>
    <row r="31" spans="1:12" ht="15">
      <c r="A31" s="20" t="s">
        <v>95</v>
      </c>
      <c r="B31" s="57">
        <v>994618</v>
      </c>
      <c r="C31" s="60">
        <v>4580702</v>
      </c>
      <c r="D31" s="76">
        <v>10683577</v>
      </c>
      <c r="E31" s="61">
        <v>807201</v>
      </c>
      <c r="F31" s="61">
        <v>8850022</v>
      </c>
      <c r="G31" s="62">
        <v>24870782</v>
      </c>
      <c r="H31" s="61">
        <v>17941900</v>
      </c>
      <c r="I31" s="57">
        <v>2722534</v>
      </c>
      <c r="J31" s="64">
        <v>1218624</v>
      </c>
      <c r="K31" s="60">
        <v>4048533</v>
      </c>
      <c r="L31" s="107">
        <v>76718493</v>
      </c>
    </row>
    <row r="32" spans="2:12" ht="15">
      <c r="B32" s="52"/>
      <c r="C32" s="53"/>
      <c r="D32" s="53"/>
      <c r="E32" s="53"/>
      <c r="F32" s="53"/>
      <c r="G32" s="53"/>
      <c r="H32" s="53"/>
      <c r="I32" s="53"/>
      <c r="J32" s="57"/>
      <c r="K32" s="53"/>
      <c r="L32" s="108"/>
    </row>
    <row r="33" spans="1:12" ht="15">
      <c r="A33" s="20" t="s">
        <v>94</v>
      </c>
      <c r="B33" s="57">
        <v>8840</v>
      </c>
      <c r="C33" s="65">
        <v>0</v>
      </c>
      <c r="D33" s="57">
        <v>495724</v>
      </c>
      <c r="E33" s="57">
        <v>1680</v>
      </c>
      <c r="F33" s="57">
        <v>216804</v>
      </c>
      <c r="G33" s="59">
        <v>532372</v>
      </c>
      <c r="H33" s="61">
        <v>282979</v>
      </c>
      <c r="I33" s="57">
        <v>70648</v>
      </c>
      <c r="J33" s="57">
        <v>241861</v>
      </c>
      <c r="K33" s="57">
        <v>41130</v>
      </c>
      <c r="L33" s="107">
        <v>1892038</v>
      </c>
    </row>
    <row r="34" spans="1:12" ht="15">
      <c r="A34" s="24" t="s">
        <v>116</v>
      </c>
      <c r="B34" s="57">
        <v>0</v>
      </c>
      <c r="C34" s="65">
        <v>0</v>
      </c>
      <c r="D34" s="57">
        <v>3970</v>
      </c>
      <c r="E34" s="61">
        <v>0</v>
      </c>
      <c r="F34" s="60">
        <v>74847</v>
      </c>
      <c r="G34" s="59">
        <v>210758</v>
      </c>
      <c r="H34" s="61">
        <v>76416</v>
      </c>
      <c r="I34" s="60">
        <v>7426</v>
      </c>
      <c r="J34" s="57">
        <v>17767</v>
      </c>
      <c r="K34" s="57">
        <v>1754</v>
      </c>
      <c r="L34" s="107">
        <v>392938</v>
      </c>
    </row>
    <row r="35" spans="10:12" ht="15">
      <c r="J35" s="60"/>
      <c r="L35" s="108"/>
    </row>
    <row r="36" spans="1:12" ht="25.5" customHeight="1">
      <c r="A36" s="92" t="s">
        <v>107</v>
      </c>
      <c r="B36" s="88"/>
      <c r="C36" s="88"/>
      <c r="D36" s="88"/>
      <c r="E36" s="88"/>
      <c r="F36" s="88"/>
      <c r="G36" s="88"/>
      <c r="H36" s="88"/>
      <c r="I36" s="88"/>
      <c r="J36" s="88"/>
      <c r="K36" s="88"/>
      <c r="L36" s="107"/>
    </row>
    <row r="37" spans="1:12" ht="15">
      <c r="A37" s="9" t="s">
        <v>96</v>
      </c>
      <c r="B37" s="57">
        <v>66233.45686</v>
      </c>
      <c r="C37" s="60">
        <v>323249</v>
      </c>
      <c r="D37" s="77">
        <v>1097728</v>
      </c>
      <c r="E37" s="61">
        <v>25990</v>
      </c>
      <c r="F37" s="61">
        <v>194396</v>
      </c>
      <c r="G37" s="62">
        <v>3328130</v>
      </c>
      <c r="H37" s="61">
        <v>4034411</v>
      </c>
      <c r="I37" s="66">
        <v>155174</v>
      </c>
      <c r="J37" s="57">
        <v>3813</v>
      </c>
      <c r="K37" s="98">
        <v>363613</v>
      </c>
      <c r="L37" s="107">
        <v>9592737.45686</v>
      </c>
    </row>
    <row r="38" spans="1:12" ht="15">
      <c r="A38" s="9" t="s">
        <v>113</v>
      </c>
      <c r="B38" s="57">
        <v>341639.92633999995</v>
      </c>
      <c r="C38" s="60">
        <v>733569</v>
      </c>
      <c r="D38" s="77">
        <v>1823617</v>
      </c>
      <c r="E38" s="61">
        <v>66444</v>
      </c>
      <c r="F38" s="61">
        <v>886680</v>
      </c>
      <c r="G38" s="62">
        <v>4010231</v>
      </c>
      <c r="H38" s="61">
        <v>3155560</v>
      </c>
      <c r="I38" s="66">
        <v>302115</v>
      </c>
      <c r="J38" s="57">
        <v>136598</v>
      </c>
      <c r="K38" s="98">
        <v>484970</v>
      </c>
      <c r="L38" s="107">
        <v>11941423.92634</v>
      </c>
    </row>
    <row r="39" spans="1:12" ht="25.5" customHeight="1">
      <c r="A39" s="93" t="s">
        <v>108</v>
      </c>
      <c r="B39" s="88"/>
      <c r="C39" s="88"/>
      <c r="D39" s="88"/>
      <c r="E39" s="88"/>
      <c r="F39" s="88"/>
      <c r="G39" s="88"/>
      <c r="H39" s="88"/>
      <c r="I39" s="88"/>
      <c r="J39" s="88"/>
      <c r="K39" s="88"/>
      <c r="L39" s="107"/>
    </row>
    <row r="40" spans="1:12" ht="15">
      <c r="A40" s="9" t="s">
        <v>96</v>
      </c>
      <c r="B40" s="57">
        <v>260085.75197</v>
      </c>
      <c r="C40" s="60">
        <v>557282</v>
      </c>
      <c r="D40" s="57">
        <v>1604928</v>
      </c>
      <c r="E40" s="61">
        <v>463443</v>
      </c>
      <c r="F40" s="61">
        <v>379969</v>
      </c>
      <c r="G40" s="62">
        <v>4028669</v>
      </c>
      <c r="H40" s="61">
        <v>4945421</v>
      </c>
      <c r="I40" s="66">
        <v>1202508</v>
      </c>
      <c r="J40" s="57">
        <v>5458</v>
      </c>
      <c r="K40" s="98">
        <v>1973301</v>
      </c>
      <c r="L40" s="107">
        <v>15421064.75197</v>
      </c>
    </row>
    <row r="41" spans="1:12" ht="15">
      <c r="A41" s="15" t="s">
        <v>114</v>
      </c>
      <c r="B41" s="57">
        <v>61681.828480000026</v>
      </c>
      <c r="C41" s="57">
        <v>778231</v>
      </c>
      <c r="D41" s="53">
        <v>572254</v>
      </c>
      <c r="E41" s="61">
        <v>55352</v>
      </c>
      <c r="F41" s="61">
        <v>771820</v>
      </c>
      <c r="G41" s="59">
        <v>613030</v>
      </c>
      <c r="H41" s="61">
        <v>348619</v>
      </c>
      <c r="I41" s="66">
        <v>236705</v>
      </c>
      <c r="J41" s="64">
        <v>184959</v>
      </c>
      <c r="K41" s="98">
        <v>294289</v>
      </c>
      <c r="L41" s="107">
        <v>3916940.82848</v>
      </c>
    </row>
    <row r="42" spans="1:12" ht="15">
      <c r="A42" s="17"/>
      <c r="B42" s="53"/>
      <c r="C42" s="53"/>
      <c r="D42" s="53"/>
      <c r="F42" s="53"/>
      <c r="J42" s="55"/>
      <c r="L42" s="108"/>
    </row>
    <row r="43" spans="1:12" ht="29.25" customHeight="1">
      <c r="A43" s="46" t="s">
        <v>109</v>
      </c>
      <c r="B43" s="57">
        <v>492.24518</v>
      </c>
      <c r="C43" s="57">
        <v>0</v>
      </c>
      <c r="D43" s="67">
        <v>56800</v>
      </c>
      <c r="E43" s="61">
        <v>3811</v>
      </c>
      <c r="F43" s="57">
        <v>0</v>
      </c>
      <c r="G43" s="62">
        <v>14785</v>
      </c>
      <c r="H43" s="61">
        <v>556009</v>
      </c>
      <c r="I43" s="60">
        <v>21296</v>
      </c>
      <c r="J43" s="57">
        <v>0</v>
      </c>
      <c r="K43" s="60">
        <v>7694</v>
      </c>
      <c r="L43" s="107">
        <v>660887.24518</v>
      </c>
    </row>
    <row r="44" spans="1:12" ht="15">
      <c r="A44" s="14"/>
      <c r="B44" s="52"/>
      <c r="C44" s="52"/>
      <c r="D44" s="52"/>
      <c r="E44" s="52"/>
      <c r="F44" s="52"/>
      <c r="G44" s="52"/>
      <c r="I44" s="52"/>
      <c r="J44" s="52"/>
      <c r="K44" s="52"/>
      <c r="L44" s="108"/>
    </row>
    <row r="45" ht="15">
      <c r="L45" s="108"/>
    </row>
    <row r="46" spans="1:12" ht="24.75" customHeight="1">
      <c r="A46" s="94" t="s">
        <v>110</v>
      </c>
      <c r="B46" s="109"/>
      <c r="C46" s="109"/>
      <c r="D46" s="109"/>
      <c r="E46" s="109"/>
      <c r="F46" s="109"/>
      <c r="G46" s="109"/>
      <c r="H46" s="109"/>
      <c r="I46" s="109"/>
      <c r="J46" s="109"/>
      <c r="K46" s="109"/>
      <c r="L46" s="107"/>
    </row>
    <row r="47" spans="1:12" ht="15">
      <c r="A47" s="2" t="s">
        <v>97</v>
      </c>
      <c r="B47" s="57">
        <v>355787.02</v>
      </c>
      <c r="C47" s="60">
        <v>2246660.41782</v>
      </c>
      <c r="D47" s="68">
        <v>3207017.2534400006</v>
      </c>
      <c r="E47" s="57">
        <v>13079</v>
      </c>
      <c r="F47" s="60">
        <v>2598514</v>
      </c>
      <c r="G47" s="69">
        <v>6296350</v>
      </c>
      <c r="H47" s="57">
        <v>5151365.64872</v>
      </c>
      <c r="I47" s="56">
        <v>109431</v>
      </c>
      <c r="J47" s="57">
        <v>8693</v>
      </c>
      <c r="K47" s="98">
        <v>30893</v>
      </c>
      <c r="L47" s="107">
        <v>20017790.33998</v>
      </c>
    </row>
    <row r="48" spans="1:12" ht="15">
      <c r="A48" s="2" t="s">
        <v>98</v>
      </c>
      <c r="B48" s="57">
        <v>13286.410000000002</v>
      </c>
      <c r="C48" s="60">
        <v>12468.220800000003</v>
      </c>
      <c r="D48" s="60">
        <v>181385.22315000006</v>
      </c>
      <c r="E48" s="57">
        <v>2825</v>
      </c>
      <c r="F48" s="60">
        <v>13094</v>
      </c>
      <c r="G48" s="69">
        <v>189859</v>
      </c>
      <c r="H48" s="57">
        <v>432576.84781</v>
      </c>
      <c r="I48" s="56">
        <v>14128</v>
      </c>
      <c r="J48" s="57">
        <v>2817</v>
      </c>
      <c r="K48" s="98">
        <v>27904</v>
      </c>
      <c r="L48" s="107">
        <v>890343.7017600001</v>
      </c>
    </row>
    <row r="49" spans="1:12" ht="15">
      <c r="A49" s="2" t="s">
        <v>99</v>
      </c>
      <c r="B49" s="57">
        <v>32928.04066999996</v>
      </c>
      <c r="C49" s="60">
        <v>10960.646019999982</v>
      </c>
      <c r="D49" s="60">
        <v>22762.26729</v>
      </c>
      <c r="E49" s="57">
        <v>60</v>
      </c>
      <c r="F49" s="60">
        <v>14751</v>
      </c>
      <c r="G49" s="59">
        <v>81858</v>
      </c>
      <c r="H49" s="57">
        <v>160454.95596999998</v>
      </c>
      <c r="I49" s="56">
        <v>4054</v>
      </c>
      <c r="J49" s="57">
        <v>519</v>
      </c>
      <c r="K49" s="98">
        <v>1568</v>
      </c>
      <c r="L49" s="107">
        <v>329915.90994999994</v>
      </c>
    </row>
    <row r="50" spans="1:12" ht="15">
      <c r="A50" s="2" t="s">
        <v>100</v>
      </c>
      <c r="B50" s="57">
        <v>59800.448759999985</v>
      </c>
      <c r="C50" s="60">
        <v>117924.26946000007</v>
      </c>
      <c r="D50" s="60">
        <v>704660.6906000007</v>
      </c>
      <c r="E50" s="57">
        <v>73051</v>
      </c>
      <c r="F50" s="60">
        <v>551755</v>
      </c>
      <c r="G50" s="69">
        <v>734605</v>
      </c>
      <c r="H50" s="57">
        <v>687908.2435100019</v>
      </c>
      <c r="I50" s="56">
        <v>60617</v>
      </c>
      <c r="J50" s="57">
        <v>1138</v>
      </c>
      <c r="K50" s="98">
        <v>60496</v>
      </c>
      <c r="L50" s="107">
        <v>3051955.6523300027</v>
      </c>
    </row>
    <row r="51" spans="1:12" ht="15">
      <c r="A51" s="3"/>
      <c r="L51" s="108"/>
    </row>
    <row r="52" spans="1:12" ht="24.75" customHeight="1">
      <c r="A52" s="90" t="s">
        <v>111</v>
      </c>
      <c r="B52" s="109"/>
      <c r="C52" s="109"/>
      <c r="D52" s="109"/>
      <c r="E52" s="109"/>
      <c r="F52" s="109"/>
      <c r="G52" s="109"/>
      <c r="H52" s="109"/>
      <c r="I52" s="109"/>
      <c r="J52" s="109"/>
      <c r="K52" s="109"/>
      <c r="L52" s="107"/>
    </row>
    <row r="53" spans="1:12" ht="15">
      <c r="A53" s="4" t="s">
        <v>1</v>
      </c>
      <c r="B53" s="57">
        <v>206907.29143</v>
      </c>
      <c r="C53" s="60">
        <v>1407686.20165</v>
      </c>
      <c r="D53" s="60">
        <v>5035496.053859999</v>
      </c>
      <c r="E53" s="57">
        <v>396037</v>
      </c>
      <c r="F53" s="60">
        <v>4149354</v>
      </c>
      <c r="G53" s="62">
        <v>9487655</v>
      </c>
      <c r="H53" s="57">
        <v>5356043.47984</v>
      </c>
      <c r="I53" s="56">
        <v>1620231</v>
      </c>
      <c r="J53" s="57">
        <v>929703</v>
      </c>
      <c r="K53" s="57">
        <v>1488943</v>
      </c>
      <c r="L53" s="107">
        <v>30078056.026779998</v>
      </c>
    </row>
    <row r="54" spans="1:12" ht="15">
      <c r="A54" s="3"/>
      <c r="L54" s="108"/>
    </row>
    <row r="55" spans="1:12" ht="39.75" customHeight="1">
      <c r="A55" s="90" t="s">
        <v>112</v>
      </c>
      <c r="B55" s="109"/>
      <c r="C55" s="109"/>
      <c r="D55" s="109"/>
      <c r="E55" s="109"/>
      <c r="F55" s="109"/>
      <c r="G55" s="109"/>
      <c r="H55" s="109"/>
      <c r="I55" s="109"/>
      <c r="J55" s="109"/>
      <c r="K55" s="109"/>
      <c r="L55" s="107"/>
    </row>
    <row r="56" spans="1:12" ht="15">
      <c r="A56" s="2" t="s">
        <v>97</v>
      </c>
      <c r="B56" s="59">
        <v>0</v>
      </c>
      <c r="C56" s="60">
        <v>2964.19636</v>
      </c>
      <c r="D56" s="60">
        <v>17483.02134</v>
      </c>
      <c r="E56" s="57">
        <v>190</v>
      </c>
      <c r="F56" s="60">
        <v>17560</v>
      </c>
      <c r="G56" s="69">
        <v>28190</v>
      </c>
      <c r="H56" s="57">
        <v>24073.39496</v>
      </c>
      <c r="I56" s="66">
        <v>433</v>
      </c>
      <c r="J56" s="57">
        <v>0</v>
      </c>
      <c r="K56" s="98">
        <v>105</v>
      </c>
      <c r="L56" s="107">
        <v>90998.61266000001</v>
      </c>
    </row>
    <row r="57" spans="1:12" ht="15">
      <c r="A57" s="2" t="s">
        <v>98</v>
      </c>
      <c r="B57" s="59">
        <v>3</v>
      </c>
      <c r="C57" s="60">
        <v>357.94147999999996</v>
      </c>
      <c r="D57" s="60">
        <v>5102.0997</v>
      </c>
      <c r="E57" s="57">
        <v>18</v>
      </c>
      <c r="F57" s="60">
        <v>403</v>
      </c>
      <c r="G57" s="69">
        <v>5186</v>
      </c>
      <c r="H57" s="57">
        <v>15614.97167</v>
      </c>
      <c r="I57" s="56">
        <v>378</v>
      </c>
      <c r="J57" s="57">
        <v>0</v>
      </c>
      <c r="K57" s="98">
        <v>925</v>
      </c>
      <c r="L57" s="107">
        <v>27988.01285</v>
      </c>
    </row>
    <row r="58" spans="1:12" ht="15">
      <c r="A58" s="2" t="s">
        <v>99</v>
      </c>
      <c r="B58" s="59">
        <v>150.6595</v>
      </c>
      <c r="C58" s="60">
        <v>969.4</v>
      </c>
      <c r="D58" s="60">
        <v>2436.9485499999996</v>
      </c>
      <c r="E58" s="57">
        <v>0</v>
      </c>
      <c r="F58" s="60">
        <v>15</v>
      </c>
      <c r="G58" s="69">
        <v>1415</v>
      </c>
      <c r="H58" s="57">
        <v>4428.692</v>
      </c>
      <c r="I58" s="66">
        <v>162</v>
      </c>
      <c r="J58" s="57">
        <v>0</v>
      </c>
      <c r="K58" s="98">
        <v>57</v>
      </c>
      <c r="L58" s="107">
        <v>9634.70005</v>
      </c>
    </row>
    <row r="59" spans="1:12" ht="15">
      <c r="A59" s="2" t="s">
        <v>100</v>
      </c>
      <c r="B59" s="59">
        <v>645.9999799999999</v>
      </c>
      <c r="C59" s="60">
        <v>356.94028</v>
      </c>
      <c r="D59" s="60">
        <v>1621.5486</v>
      </c>
      <c r="E59" s="57">
        <v>38</v>
      </c>
      <c r="F59" s="60">
        <v>768</v>
      </c>
      <c r="G59" s="69">
        <v>780</v>
      </c>
      <c r="H59" s="57">
        <v>1650.584</v>
      </c>
      <c r="I59" s="66">
        <v>477</v>
      </c>
      <c r="J59" s="57">
        <v>0</v>
      </c>
      <c r="K59" s="98">
        <v>0</v>
      </c>
      <c r="L59" s="107">
        <v>6338.072859999999</v>
      </c>
    </row>
    <row r="60" spans="1:12" ht="15">
      <c r="A60" s="3"/>
      <c r="I60" s="58"/>
      <c r="L60" s="108"/>
    </row>
    <row r="61" spans="1:12" ht="12.75" customHeight="1">
      <c r="A61" s="91" t="s">
        <v>101</v>
      </c>
      <c r="B61" s="88"/>
      <c r="C61" s="88"/>
      <c r="D61" s="88"/>
      <c r="E61" s="88"/>
      <c r="F61" s="88"/>
      <c r="G61" s="88"/>
      <c r="H61" s="88"/>
      <c r="I61" s="88"/>
      <c r="J61" s="88"/>
      <c r="K61" s="88"/>
      <c r="L61" s="107"/>
    </row>
    <row r="62" spans="1:12" ht="15">
      <c r="A62" s="5" t="s">
        <v>105</v>
      </c>
      <c r="B62" s="70">
        <v>0</v>
      </c>
      <c r="C62" s="71">
        <v>0</v>
      </c>
      <c r="D62" s="60">
        <v>63437</v>
      </c>
      <c r="E62" s="64">
        <v>0</v>
      </c>
      <c r="F62" s="57">
        <v>0</v>
      </c>
      <c r="G62" s="59">
        <v>207009.5260144</v>
      </c>
      <c r="H62" s="57">
        <v>68873.72443</v>
      </c>
      <c r="I62" s="57">
        <v>0</v>
      </c>
      <c r="J62" s="57">
        <v>0</v>
      </c>
      <c r="K62" s="99">
        <v>0</v>
      </c>
      <c r="L62" s="107">
        <v>339320.2504444</v>
      </c>
    </row>
    <row r="63" spans="1:12" ht="15">
      <c r="A63" s="2" t="s">
        <v>102</v>
      </c>
      <c r="B63" s="59">
        <v>0</v>
      </c>
      <c r="C63" s="65">
        <v>0</v>
      </c>
      <c r="D63" s="60">
        <v>2490</v>
      </c>
      <c r="E63" s="57">
        <v>0</v>
      </c>
      <c r="F63" s="57">
        <v>0</v>
      </c>
      <c r="G63" s="59">
        <v>25209.569112</v>
      </c>
      <c r="H63" s="57">
        <v>272.168</v>
      </c>
      <c r="I63" s="57">
        <v>0</v>
      </c>
      <c r="J63" s="57">
        <v>0</v>
      </c>
      <c r="K63" s="99">
        <v>0</v>
      </c>
      <c r="L63" s="107">
        <v>27971.737112000003</v>
      </c>
    </row>
    <row r="64" spans="1:12" ht="15">
      <c r="A64" s="10" t="s">
        <v>103</v>
      </c>
      <c r="B64" s="59">
        <v>0</v>
      </c>
      <c r="C64" s="65">
        <v>0</v>
      </c>
      <c r="D64" s="57">
        <v>0</v>
      </c>
      <c r="E64" s="57">
        <v>0</v>
      </c>
      <c r="F64" s="57">
        <v>0</v>
      </c>
      <c r="G64" s="59">
        <v>6356</v>
      </c>
      <c r="H64" s="52">
        <v>0</v>
      </c>
      <c r="I64" s="57">
        <v>0</v>
      </c>
      <c r="J64" s="57">
        <v>0</v>
      </c>
      <c r="K64" s="99">
        <v>0</v>
      </c>
      <c r="L64" s="107">
        <v>6356</v>
      </c>
    </row>
    <row r="65" spans="1:12" ht="12.75" customHeight="1">
      <c r="A65" s="91" t="s">
        <v>104</v>
      </c>
      <c r="B65" s="88"/>
      <c r="C65" s="88"/>
      <c r="D65" s="88"/>
      <c r="E65" s="88"/>
      <c r="F65" s="88"/>
      <c r="G65" s="88"/>
      <c r="H65" s="88"/>
      <c r="I65" s="88"/>
      <c r="J65" s="88"/>
      <c r="K65" s="88"/>
      <c r="L65" s="107"/>
    </row>
    <row r="66" spans="1:12" ht="15">
      <c r="A66" s="5" t="s">
        <v>105</v>
      </c>
      <c r="B66" s="64">
        <v>0</v>
      </c>
      <c r="C66" s="72">
        <v>0</v>
      </c>
      <c r="D66" s="64">
        <v>0</v>
      </c>
      <c r="E66" s="64">
        <v>0</v>
      </c>
      <c r="F66" s="57">
        <v>0</v>
      </c>
      <c r="G66" s="59">
        <v>730.49672</v>
      </c>
      <c r="H66" s="57">
        <v>916.53554264</v>
      </c>
      <c r="I66" s="57">
        <v>0</v>
      </c>
      <c r="J66" s="57">
        <v>0</v>
      </c>
      <c r="K66" s="99">
        <v>0</v>
      </c>
      <c r="L66" s="107">
        <v>1647.03226264</v>
      </c>
    </row>
    <row r="67" spans="1:12" ht="15">
      <c r="A67" s="2" t="s">
        <v>106</v>
      </c>
      <c r="B67" s="57">
        <v>0</v>
      </c>
      <c r="C67" s="60">
        <v>0</v>
      </c>
      <c r="D67" s="57">
        <v>0</v>
      </c>
      <c r="E67" s="57">
        <v>0</v>
      </c>
      <c r="F67" s="57">
        <v>0</v>
      </c>
      <c r="G67" s="59">
        <v>241.696</v>
      </c>
      <c r="H67" s="57">
        <v>0</v>
      </c>
      <c r="I67" s="57">
        <v>0</v>
      </c>
      <c r="J67" s="57">
        <v>0</v>
      </c>
      <c r="K67" s="99">
        <v>0</v>
      </c>
      <c r="L67" s="107">
        <v>241.696</v>
      </c>
    </row>
    <row r="68" spans="1:12" ht="15">
      <c r="A68" s="10" t="s">
        <v>103</v>
      </c>
      <c r="B68" s="57">
        <v>0</v>
      </c>
      <c r="C68" s="60">
        <v>0</v>
      </c>
      <c r="D68" s="57">
        <v>0</v>
      </c>
      <c r="E68" s="57">
        <v>0</v>
      </c>
      <c r="F68" s="57">
        <v>0</v>
      </c>
      <c r="G68" s="59">
        <v>0</v>
      </c>
      <c r="H68" s="57">
        <v>0</v>
      </c>
      <c r="I68" s="57">
        <v>0</v>
      </c>
      <c r="J68" s="57">
        <v>0</v>
      </c>
      <c r="K68" s="99">
        <v>0</v>
      </c>
      <c r="L68" s="107">
        <v>0</v>
      </c>
    </row>
    <row r="69" spans="1:4" ht="15">
      <c r="A69" s="8"/>
      <c r="B69" s="52"/>
      <c r="C69" s="52"/>
      <c r="D69" s="52"/>
    </row>
    <row r="70" spans="1:4" ht="15">
      <c r="A70" s="6"/>
      <c r="B70" s="52"/>
      <c r="C70" s="52"/>
      <c r="D70" s="52"/>
    </row>
    <row r="71" spans="1:4" ht="15">
      <c r="A71" s="7" t="s">
        <v>60</v>
      </c>
      <c r="B71" s="52"/>
      <c r="C71" s="52"/>
      <c r="D71" s="52"/>
    </row>
    <row r="72" spans="1:4" ht="52.5">
      <c r="A72" s="11" t="s">
        <v>65</v>
      </c>
      <c r="B72" s="52"/>
      <c r="C72" s="52"/>
      <c r="D72" s="52"/>
    </row>
    <row r="73" spans="1:4" ht="25.5" customHeight="1">
      <c r="A73" s="40" t="s">
        <v>61</v>
      </c>
      <c r="B73" s="73"/>
      <c r="C73" s="73"/>
      <c r="D73" s="73"/>
    </row>
    <row r="74" spans="1:4" ht="18.75" customHeight="1">
      <c r="A74" s="40" t="s">
        <v>62</v>
      </c>
      <c r="B74" s="73"/>
      <c r="C74" s="73"/>
      <c r="D74" s="73"/>
    </row>
    <row r="75" spans="1:4" ht="25.5" customHeight="1">
      <c r="A75" s="40" t="s">
        <v>129</v>
      </c>
      <c r="B75" s="73"/>
      <c r="C75" s="73"/>
      <c r="D75" s="73"/>
    </row>
    <row r="76" spans="1:4" ht="28.5" customHeight="1">
      <c r="A76" s="12" t="s">
        <v>66</v>
      </c>
      <c r="B76" s="74"/>
      <c r="C76" s="74"/>
      <c r="D76" s="74"/>
    </row>
    <row r="77" spans="1:4" ht="12.75" customHeight="1">
      <c r="A77" s="18"/>
      <c r="B77" s="74"/>
      <c r="C77" s="74"/>
      <c r="D77" s="74"/>
    </row>
    <row r="78" spans="1:4" ht="57.75" customHeight="1">
      <c r="A78" s="11" t="s">
        <v>64</v>
      </c>
      <c r="B78" s="74"/>
      <c r="C78" s="74"/>
      <c r="D78" s="74"/>
    </row>
    <row r="79" spans="1:4" ht="12.75" customHeight="1">
      <c r="A79" s="19"/>
      <c r="B79" s="74"/>
      <c r="C79" s="74"/>
      <c r="D79" s="74"/>
    </row>
    <row r="80" spans="1:4" ht="33.75" customHeight="1">
      <c r="A80" s="11" t="s">
        <v>63</v>
      </c>
      <c r="B80" s="74"/>
      <c r="C80" s="74"/>
      <c r="D80" s="74"/>
    </row>
    <row r="81" spans="1:4" ht="25.5" customHeight="1">
      <c r="A81" s="41" t="s">
        <v>68</v>
      </c>
      <c r="B81" s="74"/>
      <c r="C81" s="74"/>
      <c r="D81" s="74"/>
    </row>
    <row r="82" spans="1:4" ht="38.25" customHeight="1">
      <c r="A82" s="40" t="s">
        <v>67</v>
      </c>
      <c r="B82" s="74"/>
      <c r="C82" s="74"/>
      <c r="D82" s="74"/>
    </row>
    <row r="84" ht="12.75" customHeight="1">
      <c r="A84" s="13"/>
    </row>
  </sheetData>
  <sheetProtection/>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2012-08-14T08:43:48Z</dcterms:modified>
  <cp:category/>
  <cp:version/>
  <cp:contentType/>
  <cp:contentStatus/>
</cp:coreProperties>
</file>