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<sst xmlns="http://schemas.openxmlformats.org/spreadsheetml/2006/main" count="160" uniqueCount="133">
  <si>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</si>
  <si>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</si>
  <si>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</si>
  <si>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</si>
  <si>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</si>
  <si>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</si>
  <si>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</si>
  <si>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</si>
  <si>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</si>
  <si>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</si>
  <si>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</si>
  <si>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</si>
  <si>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</si>
  <si>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</si>
  <si>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</si>
  <si>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</si>
  <si>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</si>
  <si>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</si>
  <si>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</si>
  <si>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</si>
  <si>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</si>
  <si>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</si>
  <si>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</si>
  <si>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</si>
  <si>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</si>
  <si>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</si>
  <si>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</si>
  <si>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</si>
  <si>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</si>
  <si>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</si>
  <si>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</si>
  <si>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</si>
  <si>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</si>
  <si>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</si>
  <si>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</si>
  <si>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</si>
  <si>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</si>
  <si>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</si>
  <si>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</si>
  <si>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</si>
  <si>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</si>
  <si>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</si>
  <si>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</si>
  <si>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</si>
  <si>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</si>
  <si>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</si>
  <si>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</si>
  <si>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</si>
  <si>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</si>
  <si>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</si>
  <si>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</si>
  <si>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</si>
  <si>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</si>
  <si>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</si>
  <si>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</si>
  <si>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</si>
  <si>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</si>
  <si>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</si>
  <si>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</si>
  <si>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</si>
  <si>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</si>
  <si>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</si>
  <si>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</si>
  <si>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</si>
  <si>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</si>
  <si>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</si>
  <si>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</si>
  <si>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</si>
  <si>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</si>
  <si>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</si>
  <si>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</si>
  <si>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</si>
  <si>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</si>
  <si>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</si>
  <si>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</si>
  <si>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</si>
  <si>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</si>
  <si>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</si>
  <si>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</si>
  <si>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</si>
  <si>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</si>
  <si>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</si>
  <si>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</si>
  <si>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</si>
  <si>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</si>
  <si>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</si>
  <si>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</si>
  <si>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</si>
  <si>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</si>
  <si>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</si>
  <si>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</si>
  <si>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</si>
  <si>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</si>
  <si>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</si>
  <si>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</si>
  <si>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</si>
  <si>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</si>
  <si>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</si>
  <si>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</si>
  <si>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</si>
  <si>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</si>
  <si>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</si>
  <si>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</si>
  <si>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</si>
  <si>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</si>
  <si>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</si>
  <si>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</si>
  <si>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</si>
  <si>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</si>
  <si>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</si>
  <si>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</si>
  <si>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</si>
  <si>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</si>
  <si>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</si>
  <si>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</si>
  <si>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</si>
  <si>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</si>
  <si>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</si>
  <si>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</si>
  <si>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</si>
  <si>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</si>
  <si>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</si>
  <si>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</si>
  <si>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</si>
  <si>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</si>
  <si>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</si>
  <si>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</si>
  <si>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</si>
  <si>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</si>
  <si>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</si>
  <si>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2009 m. lapkričio mėn. pabaigoje, tūkst. Lt</t>
  </si>
  <si>
    <t>November 2009  (end of period), thousands LTL</t>
  </si>
  <si>
    <t>Bankai</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</si>
</sst>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sz val="12"/>
      <name val="Arial Unicode MS"/>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9"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3" xfId="0" applyFont="1" applyBorder="1" applyAlignment="1">
      <alignment/>
    </xf>
    <xf numFmtId="0" fontId="16"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6"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0" xfId="0" applyNumberFormat="1" applyFont="1" applyFill="1" applyAlignment="1">
      <alignment/>
    </xf>
    <xf numFmtId="3" fontId="19" fillId="0" borderId="13" xfId="0" applyNumberFormat="1" applyFont="1" applyFill="1" applyBorder="1" applyAlignment="1">
      <alignment horizontal="right" wrapText="1"/>
    </xf>
    <xf numFmtId="3" fontId="18" fillId="0" borderId="0" xfId="0" applyNumberFormat="1" applyFont="1" applyFill="1" applyBorder="1" applyAlignment="1">
      <alignment/>
    </xf>
    <xf numFmtId="3" fontId="18"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9" fillId="0" borderId="14" xfId="0" applyNumberFormat="1" applyFont="1" applyFill="1" applyBorder="1" applyAlignment="1">
      <alignment wrapText="1"/>
    </xf>
    <xf numFmtId="0" fontId="6" fillId="0" borderId="3" xfId="0" applyFont="1" applyBorder="1" applyAlignment="1">
      <alignment horizontal="center" vertical="center"/>
    </xf>
    <xf numFmtId="3" fontId="0" fillId="0" borderId="3" xfId="0" applyNumberFormat="1" applyFont="1" applyBorder="1" applyAlignment="1">
      <alignment/>
    </xf>
    <xf numFmtId="3" fontId="0" fillId="0" borderId="0" xfId="0" applyNumberFormat="1" applyFont="1" applyFill="1" applyAlignment="1">
      <alignment/>
    </xf>
    <xf numFmtId="41" fontId="0" fillId="0" borderId="0" xfId="0" applyNumberFormat="1" applyFont="1" applyFill="1" applyAlignment="1">
      <alignment/>
    </xf>
    <xf numFmtId="3" fontId="0" fillId="0" borderId="3" xfId="0" applyNumberFormat="1" applyFont="1" applyFill="1" applyBorder="1" applyAlignment="1">
      <alignment wrapText="1"/>
    </xf>
    <xf numFmtId="3" fontId="0" fillId="0" borderId="3" xfId="0" applyNumberFormat="1" applyFont="1" applyFill="1" applyBorder="1" applyAlignment="1">
      <alignment horizontal="left"/>
    </xf>
    <xf numFmtId="3" fontId="5" fillId="0" borderId="3" xfId="0" applyNumberFormat="1" applyFont="1" applyBorder="1" applyAlignment="1">
      <alignment horizontal="right"/>
    </xf>
    <xf numFmtId="3" fontId="5" fillId="0" borderId="3" xfId="0" applyNumberFormat="1" applyFont="1" applyBorder="1" applyAlignment="1">
      <alignment horizontal="right"/>
    </xf>
    <xf numFmtId="3" fontId="5" fillId="0" borderId="3" xfId="0" applyNumberFormat="1" applyFont="1" applyFill="1" applyBorder="1" applyAlignment="1">
      <alignment horizontal="right"/>
    </xf>
    <xf numFmtId="3" fontId="5" fillId="0" borderId="3" xfId="59" applyNumberFormat="1" applyFont="1" applyFill="1" applyBorder="1" applyAlignment="1">
      <alignment horizontal="right"/>
      <protection/>
    </xf>
    <xf numFmtId="3" fontId="5" fillId="0" borderId="3" xfId="60" applyNumberFormat="1" applyFont="1" applyFill="1" applyBorder="1" applyAlignment="1">
      <alignment horizontal="right"/>
      <protection/>
    </xf>
    <xf numFmtId="3" fontId="5" fillId="34" borderId="3" xfId="0" applyNumberFormat="1" applyFont="1" applyFill="1" applyBorder="1" applyAlignment="1">
      <alignment horizontal="right"/>
    </xf>
    <xf numFmtId="3" fontId="20" fillId="0" borderId="15" xfId="0" applyNumberFormat="1" applyFont="1" applyFill="1" applyBorder="1" applyAlignment="1">
      <alignment horizontal="right"/>
    </xf>
    <xf numFmtId="3" fontId="20" fillId="0" borderId="3" xfId="59" applyNumberFormat="1" applyFont="1" applyFill="1" applyBorder="1" applyAlignment="1">
      <alignment horizontal="right"/>
      <protection/>
    </xf>
    <xf numFmtId="3" fontId="5" fillId="0" borderId="16" xfId="48" applyNumberFormat="1" applyFont="1" applyFill="1" applyBorder="1" applyAlignment="1">
      <alignment horizontal="right" vertical="center"/>
      <protection/>
    </xf>
    <xf numFmtId="3" fontId="5" fillId="0" borderId="12" xfId="0" applyNumberFormat="1" applyFont="1" applyBorder="1" applyAlignment="1">
      <alignment horizontal="right"/>
    </xf>
    <xf numFmtId="3" fontId="5" fillId="0" borderId="15"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3" xfId="60" applyNumberFormat="1" applyFont="1" applyFill="1" applyBorder="1">
      <alignment/>
      <protection/>
    </xf>
    <xf numFmtId="3" fontId="5" fillId="0" borderId="3" xfId="65" applyNumberFormat="1" applyFont="1" applyFill="1" applyBorder="1">
      <alignment/>
      <protection/>
    </xf>
    <xf numFmtId="3" fontId="5" fillId="0" borderId="13" xfId="0" applyNumberFormat="1" applyFont="1" applyFill="1" applyBorder="1" applyAlignment="1">
      <alignment/>
    </xf>
    <xf numFmtId="3" fontId="5" fillId="0" borderId="11" xfId="0" applyNumberFormat="1" applyFont="1" applyFill="1" applyBorder="1" applyAlignment="1">
      <alignment/>
    </xf>
    <xf numFmtId="3" fontId="5" fillId="0" borderId="0" xfId="0" applyNumberFormat="1" applyFont="1" applyAlignment="1">
      <alignment/>
    </xf>
    <xf numFmtId="3" fontId="21" fillId="0" borderId="13" xfId="0" applyNumberFormat="1" applyFont="1" applyFill="1" applyBorder="1" applyAlignment="1">
      <alignment horizontal="right" wrapText="1"/>
    </xf>
    <xf numFmtId="3" fontId="5" fillId="34" borderId="3" xfId="0" applyNumberFormat="1" applyFont="1" applyFill="1" applyBorder="1" applyAlignment="1">
      <alignment/>
    </xf>
    <xf numFmtId="3" fontId="5" fillId="0" borderId="12" xfId="0" applyNumberFormat="1" applyFont="1" applyFill="1" applyBorder="1" applyAlignment="1">
      <alignment/>
    </xf>
    <xf numFmtId="3" fontId="5" fillId="0" borderId="3" xfId="61" applyNumberFormat="1" applyFont="1" applyFill="1" applyBorder="1">
      <alignment/>
      <protection/>
    </xf>
    <xf numFmtId="3" fontId="5" fillId="0" borderId="3" xfId="65" applyNumberFormat="1" applyFont="1" applyBorder="1">
      <alignment/>
      <protection/>
    </xf>
    <xf numFmtId="3" fontId="5" fillId="34" borderId="3" xfId="0" applyNumberFormat="1" applyFont="1" applyFill="1" applyBorder="1" applyAlignment="1">
      <alignmen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60" applyNumberFormat="1" applyFont="1" applyFill="1" applyBorder="1">
      <alignment/>
      <protection/>
    </xf>
    <xf numFmtId="3" fontId="5" fillId="0" borderId="3" xfId="65" applyNumberFormat="1" applyFont="1" applyBorder="1" applyAlignment="1">
      <alignment horizontal="right"/>
      <protection/>
    </xf>
    <xf numFmtId="3" fontId="5" fillId="0" borderId="3" xfId="65" applyNumberFormat="1" applyFont="1" applyBorder="1" applyAlignment="1">
      <alignment horizontal="right" vertical="center"/>
      <protection/>
    </xf>
    <xf numFmtId="3" fontId="5" fillId="0" borderId="11" xfId="0" applyNumberFormat="1" applyFont="1" applyFill="1" applyBorder="1" applyAlignment="1">
      <alignment/>
    </xf>
    <xf numFmtId="3" fontId="5" fillId="0" borderId="11" xfId="0" applyNumberFormat="1" applyFont="1" applyBorder="1" applyAlignment="1">
      <alignment/>
    </xf>
    <xf numFmtId="3" fontId="5" fillId="0" borderId="0" xfId="0" applyNumberFormat="1" applyFont="1" applyFill="1" applyBorder="1" applyAlignment="1">
      <alignment/>
    </xf>
    <xf numFmtId="3" fontId="5" fillId="0" borderId="11" xfId="0" applyNumberFormat="1" applyFont="1" applyBorder="1" applyAlignment="1">
      <alignment/>
    </xf>
    <xf numFmtId="3" fontId="9" fillId="10" borderId="14" xfId="0" applyNumberFormat="1" applyFont="1" applyFill="1" applyBorder="1" applyAlignment="1">
      <alignment horizontal="left" wrapText="1"/>
    </xf>
    <xf numFmtId="3" fontId="9" fillId="10" borderId="13" xfId="0" applyNumberFormat="1" applyFont="1" applyFill="1" applyBorder="1" applyAlignment="1">
      <alignment horizontal="left" wrapText="1"/>
    </xf>
    <xf numFmtId="3" fontId="9" fillId="10" borderId="16" xfId="0" applyNumberFormat="1" applyFont="1" applyFill="1" applyBorder="1" applyAlignment="1">
      <alignment horizontal="left" wrapText="1"/>
    </xf>
    <xf numFmtId="41" fontId="0" fillId="10" borderId="3" xfId="0" applyNumberFormat="1" applyFont="1" applyFill="1" applyBorder="1" applyAlignment="1">
      <alignment/>
    </xf>
    <xf numFmtId="3" fontId="0" fillId="10" borderId="3" xfId="0" applyNumberFormat="1" applyFont="1" applyFill="1" applyBorder="1" applyAlignment="1">
      <alignment/>
    </xf>
    <xf numFmtId="3" fontId="9" fillId="10" borderId="14" xfId="0" applyNumberFormat="1" applyFont="1" applyFill="1" applyBorder="1" applyAlignment="1">
      <alignment horizontal="left" wrapText="1" readingOrder="1"/>
    </xf>
    <xf numFmtId="3" fontId="9" fillId="10" borderId="13" xfId="0" applyNumberFormat="1" applyFont="1" applyFill="1" applyBorder="1" applyAlignment="1">
      <alignment horizontal="left" wrapText="1" readingOrder="1"/>
    </xf>
    <xf numFmtId="3" fontId="9" fillId="10" borderId="16" xfId="0" applyNumberFormat="1" applyFont="1" applyFill="1" applyBorder="1" applyAlignment="1">
      <alignment horizontal="left" wrapText="1" readingOrder="1"/>
    </xf>
    <xf numFmtId="0" fontId="9" fillId="10" borderId="14" xfId="0" applyNumberFormat="1" applyFont="1" applyFill="1" applyBorder="1" applyAlignment="1">
      <alignment horizontal="left" wrapText="1"/>
    </xf>
    <xf numFmtId="0" fontId="9" fillId="10" borderId="13" xfId="0" applyNumberFormat="1" applyFont="1" applyFill="1" applyBorder="1" applyAlignment="1">
      <alignment horizontal="left" wrapText="1"/>
    </xf>
    <xf numFmtId="0" fontId="9" fillId="10" borderId="16" xfId="0" applyNumberFormat="1" applyFont="1" applyFill="1" applyBorder="1" applyAlignment="1">
      <alignment horizontal="left" wrapText="1"/>
    </xf>
    <xf numFmtId="0" fontId="9" fillId="10" borderId="14" xfId="0" applyFont="1" applyFill="1" applyBorder="1" applyAlignment="1">
      <alignment horizontal="left" wrapText="1" readingOrder="1"/>
    </xf>
    <xf numFmtId="0" fontId="9" fillId="10" borderId="13" xfId="0" applyFont="1" applyFill="1" applyBorder="1" applyAlignment="1">
      <alignment horizontal="left" wrapText="1" readingOrder="1"/>
    </xf>
    <xf numFmtId="0" fontId="9" fillId="10" borderId="16" xfId="0" applyFont="1" applyFill="1" applyBorder="1" applyAlignment="1">
      <alignment horizontal="left" wrapText="1" readingOrder="1"/>
    </xf>
    <xf numFmtId="0" fontId="9" fillId="10" borderId="14" xfId="0" applyFont="1" applyFill="1" applyBorder="1" applyAlignment="1">
      <alignment horizontal="left" wrapText="1"/>
    </xf>
    <xf numFmtId="0" fontId="9" fillId="10" borderId="13" xfId="0" applyFont="1" applyFill="1" applyBorder="1" applyAlignment="1">
      <alignment horizontal="left" wrapText="1"/>
    </xf>
    <xf numFmtId="0" fontId="9" fillId="10" borderId="16" xfId="0" applyFont="1" applyFill="1" applyBorder="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1" zoomScaleNormal="71" zoomScaleSheetLayoutView="75" zoomScalePageLayoutView="0" workbookViewId="0" topLeftCell="A1">
      <selection activeCell="A1" sqref="A1"/>
    </sheetView>
  </sheetViews>
  <sheetFormatPr defaultColWidth="9.140625" defaultRowHeight="12.75"/>
  <cols>
    <col min="1" max="1" width="70.421875" style="24" customWidth="1"/>
    <col min="2" max="4" width="13.57421875" style="37" customWidth="1"/>
    <col min="5" max="8" width="13.8515625" style="37" customWidth="1"/>
    <col min="9" max="9" width="15.00390625" style="1" customWidth="1"/>
    <col min="10" max="12" width="13.8515625" style="37" customWidth="1"/>
    <col min="13" max="13" width="15.421875" style="24" customWidth="1"/>
    <col min="14" max="16384" width="9.140625" style="24" customWidth="1"/>
  </cols>
  <sheetData>
    <row r="1" spans="2:12" s="53" customFormat="1" ht="15">
      <c r="B1" s="39"/>
      <c r="C1" s="39"/>
      <c r="D1" s="39"/>
      <c r="E1" s="39"/>
      <c r="F1" s="37"/>
      <c r="G1" s="37"/>
      <c r="H1" s="37"/>
      <c r="I1" s="54"/>
      <c r="J1" s="37"/>
      <c r="K1" s="37"/>
      <c r="L1" s="37"/>
    </row>
    <row r="2" spans="1:12" s="53" customFormat="1" ht="15.75">
      <c r="A2" s="55"/>
      <c r="B2" s="56" t="s">
        <v>125</v>
      </c>
      <c r="C2" s="56"/>
      <c r="D2" s="39"/>
      <c r="E2" s="39"/>
      <c r="F2" s="37"/>
      <c r="G2" s="37"/>
      <c r="H2" s="37"/>
      <c r="I2" s="54"/>
      <c r="J2" s="37"/>
      <c r="K2" s="37"/>
      <c r="L2" s="37"/>
    </row>
    <row r="3" spans="1:12" s="53" customFormat="1" ht="15.75">
      <c r="A3" s="55"/>
      <c r="B3" s="56" t="s">
        <v>130</v>
      </c>
      <c r="C3" s="56"/>
      <c r="D3" s="39"/>
      <c r="E3" s="39"/>
      <c r="F3" s="37"/>
      <c r="G3" s="37"/>
      <c r="H3" s="37"/>
      <c r="I3" s="54"/>
      <c r="J3" s="37"/>
      <c r="K3" s="37"/>
      <c r="L3" s="37"/>
    </row>
    <row r="4" spans="2:4" ht="15">
      <c r="B4" s="39"/>
      <c r="C4" s="39"/>
      <c r="D4" s="39"/>
    </row>
    <row r="5" spans="1:13" ht="114.75">
      <c r="A5" s="61" t="s">
        <v>126</v>
      </c>
      <c r="B5" s="41" t="s">
        <v>26</v>
      </c>
      <c r="C5" s="42" t="s">
        <v>62</v>
      </c>
      <c r="D5" s="42" t="s">
        <v>27</v>
      </c>
      <c r="E5" s="42" t="s">
        <v>28</v>
      </c>
      <c r="F5" s="42" t="s">
        <v>29</v>
      </c>
      <c r="G5" s="42" t="s">
        <v>30</v>
      </c>
      <c r="H5" s="42" t="s">
        <v>63</v>
      </c>
      <c r="I5" s="40" t="s">
        <v>129</v>
      </c>
      <c r="J5" s="42" t="s">
        <v>31</v>
      </c>
      <c r="K5" s="42" t="s">
        <v>32</v>
      </c>
      <c r="L5" s="40" t="s">
        <v>33</v>
      </c>
      <c r="M5" s="40" t="s">
        <v>132</v>
      </c>
    </row>
    <row r="6" spans="1:13" ht="15">
      <c r="A6" s="23" t="s">
        <v>3</v>
      </c>
      <c r="B6" s="70">
        <v>1130805</v>
      </c>
      <c r="C6" s="71">
        <v>329285</v>
      </c>
      <c r="D6" s="72">
        <v>290320</v>
      </c>
      <c r="E6" s="73">
        <v>66685</v>
      </c>
      <c r="F6" s="73">
        <v>902513</v>
      </c>
      <c r="G6" s="72">
        <v>96900</v>
      </c>
      <c r="H6" s="72">
        <v>3141985</v>
      </c>
      <c r="I6" s="73">
        <v>1393674</v>
      </c>
      <c r="J6" s="71">
        <v>37778</v>
      </c>
      <c r="K6" s="72">
        <v>277779</v>
      </c>
      <c r="L6" s="71">
        <v>126447</v>
      </c>
      <c r="M6" s="72">
        <f>B6+C6+D6+E6+F6+G6+H6+I6+J6+K6+L6</f>
        <v>7794171</v>
      </c>
    </row>
    <row r="7" spans="1:13" ht="15">
      <c r="A7" s="23" t="s">
        <v>5</v>
      </c>
      <c r="B7" s="70">
        <v>3125421</v>
      </c>
      <c r="C7" s="71">
        <v>4250850</v>
      </c>
      <c r="D7" s="72">
        <v>10370645</v>
      </c>
      <c r="E7" s="73">
        <v>484827</v>
      </c>
      <c r="F7" s="73">
        <v>6935749</v>
      </c>
      <c r="G7" s="72">
        <v>1183129</v>
      </c>
      <c r="H7" s="74">
        <v>18514303</v>
      </c>
      <c r="I7" s="73">
        <v>13584908</v>
      </c>
      <c r="J7" s="71">
        <v>1614941</v>
      </c>
      <c r="K7" s="72">
        <v>885220</v>
      </c>
      <c r="L7" s="71">
        <v>2308206</v>
      </c>
      <c r="M7" s="72">
        <f aca="true" t="shared" si="0" ref="M7:M67">B7+C7+D7+E7+F7+G7+H7+I7+J7+K7+L7</f>
        <v>63258199</v>
      </c>
    </row>
    <row r="8" spans="1:13" ht="15">
      <c r="A8" s="23" t="s">
        <v>23</v>
      </c>
      <c r="B8" s="70">
        <v>6918</v>
      </c>
      <c r="C8" s="71">
        <v>25112</v>
      </c>
      <c r="D8" s="72">
        <v>12620</v>
      </c>
      <c r="E8" s="73">
        <v>83</v>
      </c>
      <c r="F8" s="73">
        <v>0</v>
      </c>
      <c r="G8" s="72">
        <v>1275</v>
      </c>
      <c r="H8" s="74">
        <v>220770</v>
      </c>
      <c r="I8" s="73"/>
      <c r="J8" s="71">
        <v>17590</v>
      </c>
      <c r="K8" s="72">
        <v>0</v>
      </c>
      <c r="L8" s="71">
        <v>23359</v>
      </c>
      <c r="M8" s="72">
        <f t="shared" si="0"/>
        <v>307727</v>
      </c>
    </row>
    <row r="9" spans="1:13" ht="15">
      <c r="A9" s="23" t="s">
        <v>21</v>
      </c>
      <c r="B9" s="70">
        <v>23903</v>
      </c>
      <c r="C9" s="71">
        <v>0</v>
      </c>
      <c r="D9" s="72">
        <v>45787</v>
      </c>
      <c r="E9" s="73">
        <v>5889</v>
      </c>
      <c r="F9" s="73">
        <v>0</v>
      </c>
      <c r="G9" s="72">
        <v>2920.1569900000004</v>
      </c>
      <c r="H9" s="74">
        <v>30173</v>
      </c>
      <c r="I9" s="73">
        <v>2493</v>
      </c>
      <c r="J9" s="71">
        <v>34550</v>
      </c>
      <c r="K9" s="72">
        <v>0</v>
      </c>
      <c r="L9" s="71">
        <v>413900</v>
      </c>
      <c r="M9" s="72">
        <f t="shared" si="0"/>
        <v>559615.15699</v>
      </c>
    </row>
    <row r="10" spans="1:13" ht="17.25">
      <c r="A10" s="23" t="s">
        <v>34</v>
      </c>
      <c r="B10" s="75">
        <v>435749</v>
      </c>
      <c r="C10" s="71">
        <v>0</v>
      </c>
      <c r="D10" s="72">
        <v>174735</v>
      </c>
      <c r="E10" s="76">
        <v>19268</v>
      </c>
      <c r="F10" s="76">
        <v>730251</v>
      </c>
      <c r="G10" s="72">
        <v>4802.15598</v>
      </c>
      <c r="H10" s="74">
        <v>740726</v>
      </c>
      <c r="I10" s="77">
        <v>485766</v>
      </c>
      <c r="J10" s="71">
        <v>116257</v>
      </c>
      <c r="K10" s="72">
        <v>0</v>
      </c>
      <c r="L10" s="71">
        <v>887</v>
      </c>
      <c r="M10" s="72">
        <f t="shared" si="0"/>
        <v>2708441.1559800003</v>
      </c>
    </row>
    <row r="11" spans="1:13" ht="15">
      <c r="A11" s="23" t="s">
        <v>6</v>
      </c>
      <c r="B11" s="70">
        <v>24325</v>
      </c>
      <c r="C11" s="71">
        <v>51408</v>
      </c>
      <c r="D11" s="72">
        <v>276818</v>
      </c>
      <c r="E11" s="73">
        <v>0</v>
      </c>
      <c r="F11" s="73">
        <v>264354</v>
      </c>
      <c r="G11" s="72">
        <v>3036</v>
      </c>
      <c r="H11" s="74">
        <v>544419</v>
      </c>
      <c r="I11" s="73">
        <v>99215</v>
      </c>
      <c r="J11" s="71">
        <v>41913</v>
      </c>
      <c r="K11" s="72">
        <v>8594</v>
      </c>
      <c r="L11" s="71">
        <v>15700</v>
      </c>
      <c r="M11" s="72">
        <f t="shared" si="0"/>
        <v>1329782</v>
      </c>
    </row>
    <row r="12" spans="1:13" ht="15">
      <c r="A12" s="23" t="s">
        <v>7</v>
      </c>
      <c r="B12" s="70">
        <v>18843</v>
      </c>
      <c r="C12" s="71">
        <v>14373</v>
      </c>
      <c r="D12" s="72">
        <v>116405</v>
      </c>
      <c r="E12" s="73">
        <v>0</v>
      </c>
      <c r="F12" s="73">
        <v>54757</v>
      </c>
      <c r="G12" s="72">
        <v>2438</v>
      </c>
      <c r="H12" s="74">
        <v>95791</v>
      </c>
      <c r="I12" s="73">
        <v>220201</v>
      </c>
      <c r="J12" s="71">
        <v>7697</v>
      </c>
      <c r="K12" s="72">
        <v>3453</v>
      </c>
      <c r="L12" s="71">
        <v>0</v>
      </c>
      <c r="M12" s="72">
        <f t="shared" si="0"/>
        <v>533958</v>
      </c>
    </row>
    <row r="13" spans="1:13" ht="15">
      <c r="A13" s="23" t="s">
        <v>8</v>
      </c>
      <c r="B13" s="70">
        <v>478935</v>
      </c>
      <c r="C13" s="71">
        <v>247</v>
      </c>
      <c r="D13" s="72">
        <v>174961</v>
      </c>
      <c r="E13" s="73">
        <v>29403</v>
      </c>
      <c r="F13" s="73">
        <v>220312</v>
      </c>
      <c r="G13" s="72">
        <v>5536</v>
      </c>
      <c r="H13" s="74">
        <v>741135</v>
      </c>
      <c r="I13" s="73">
        <v>492437</v>
      </c>
      <c r="J13" s="71">
        <v>125274</v>
      </c>
      <c r="K13" s="72"/>
      <c r="L13" s="71">
        <v>171258</v>
      </c>
      <c r="M13" s="72">
        <f t="shared" si="0"/>
        <v>2439498</v>
      </c>
    </row>
    <row r="14" spans="1:13" ht="15">
      <c r="A14" s="23" t="s">
        <v>9</v>
      </c>
      <c r="B14" s="70">
        <v>1807579</v>
      </c>
      <c r="C14" s="71">
        <v>1536216</v>
      </c>
      <c r="D14" s="72">
        <v>4964770</v>
      </c>
      <c r="E14" s="73">
        <v>363173</v>
      </c>
      <c r="F14" s="73">
        <v>3807728</v>
      </c>
      <c r="G14" s="72">
        <v>492460</v>
      </c>
      <c r="H14" s="74">
        <v>9162391</v>
      </c>
      <c r="I14" s="73">
        <v>5727226</v>
      </c>
      <c r="J14" s="71">
        <v>1215501</v>
      </c>
      <c r="K14" s="72">
        <v>855375</v>
      </c>
      <c r="L14" s="71">
        <v>1961845</v>
      </c>
      <c r="M14" s="72">
        <f t="shared" si="0"/>
        <v>31894264</v>
      </c>
    </row>
    <row r="15" spans="1:13" ht="15">
      <c r="A15" s="23" t="s">
        <v>10</v>
      </c>
      <c r="B15" s="70">
        <v>795739</v>
      </c>
      <c r="C15" s="71">
        <v>2648606</v>
      </c>
      <c r="D15" s="72">
        <v>4837691</v>
      </c>
      <c r="E15" s="73">
        <v>92251</v>
      </c>
      <c r="F15" s="73">
        <v>2588598</v>
      </c>
      <c r="G15" s="72">
        <v>679659</v>
      </c>
      <c r="H15" s="74">
        <v>7970567</v>
      </c>
      <c r="I15" s="73">
        <v>7045829</v>
      </c>
      <c r="J15" s="71">
        <v>224556</v>
      </c>
      <c r="K15" s="72">
        <v>17798</v>
      </c>
      <c r="L15" s="71">
        <v>159403</v>
      </c>
      <c r="M15" s="72">
        <f t="shared" si="0"/>
        <v>27060697</v>
      </c>
    </row>
    <row r="16" spans="1:13" ht="15">
      <c r="A16" s="23" t="s">
        <v>11</v>
      </c>
      <c r="B16" s="70">
        <v>1137014</v>
      </c>
      <c r="C16" s="71">
        <v>622049</v>
      </c>
      <c r="D16" s="78">
        <v>681729</v>
      </c>
      <c r="E16" s="73">
        <v>177133</v>
      </c>
      <c r="F16" s="73"/>
      <c r="G16" s="72">
        <v>114895</v>
      </c>
      <c r="H16" s="72">
        <v>1853364</v>
      </c>
      <c r="I16" s="73">
        <v>2357820</v>
      </c>
      <c r="J16" s="71">
        <v>213608</v>
      </c>
      <c r="K16" s="72"/>
      <c r="L16" s="71">
        <v>533358</v>
      </c>
      <c r="M16" s="72">
        <f t="shared" si="0"/>
        <v>7690970</v>
      </c>
    </row>
    <row r="17" spans="1:13" ht="15">
      <c r="A17" s="23" t="s">
        <v>12</v>
      </c>
      <c r="B17" s="70">
        <v>147513</v>
      </c>
      <c r="C17" s="71">
        <v>4000</v>
      </c>
      <c r="D17" s="78">
        <v>10713</v>
      </c>
      <c r="E17" s="73">
        <v>25</v>
      </c>
      <c r="F17" s="73">
        <v>34528</v>
      </c>
      <c r="G17" s="72">
        <v>77</v>
      </c>
      <c r="H17" s="72">
        <v>228510</v>
      </c>
      <c r="I17" s="73">
        <v>267672</v>
      </c>
      <c r="J17" s="71">
        <v>12074</v>
      </c>
      <c r="K17" s="72"/>
      <c r="L17" s="71">
        <v>71039</v>
      </c>
      <c r="M17" s="72">
        <f t="shared" si="0"/>
        <v>776151</v>
      </c>
    </row>
    <row r="18" spans="1:13" s="62" customFormat="1" ht="15">
      <c r="A18" s="26" t="s">
        <v>16</v>
      </c>
      <c r="B18" s="75">
        <v>6186696</v>
      </c>
      <c r="C18" s="71">
        <v>5745321</v>
      </c>
      <c r="D18" s="72">
        <v>11985033</v>
      </c>
      <c r="E18" s="73">
        <v>793797</v>
      </c>
      <c r="F18" s="73">
        <v>8219699</v>
      </c>
      <c r="G18" s="72">
        <v>1488629</v>
      </c>
      <c r="H18" s="74">
        <v>25417598</v>
      </c>
      <c r="I18" s="73">
        <v>18675119</v>
      </c>
      <c r="J18" s="71">
        <v>2046764</v>
      </c>
      <c r="K18" s="72">
        <v>1233466</v>
      </c>
      <c r="L18" s="71">
        <v>4009855</v>
      </c>
      <c r="M18" s="72">
        <f t="shared" si="0"/>
        <v>85801977</v>
      </c>
    </row>
    <row r="19" spans="1:13" ht="15">
      <c r="A19" s="23" t="s">
        <v>13</v>
      </c>
      <c r="B19" s="70">
        <v>156260</v>
      </c>
      <c r="C19" s="71">
        <v>3360517</v>
      </c>
      <c r="D19" s="78">
        <v>5984388</v>
      </c>
      <c r="E19" s="73">
        <v>20593</v>
      </c>
      <c r="F19" s="73">
        <v>6806632</v>
      </c>
      <c r="G19" s="72">
        <v>756758</v>
      </c>
      <c r="H19" s="72">
        <v>11335998</v>
      </c>
      <c r="I19" s="73">
        <v>3985507</v>
      </c>
      <c r="J19" s="71">
        <v>115597</v>
      </c>
      <c r="K19" s="72">
        <v>728328</v>
      </c>
      <c r="L19" s="71">
        <v>252415</v>
      </c>
      <c r="M19" s="72">
        <f t="shared" si="0"/>
        <v>33502993</v>
      </c>
    </row>
    <row r="20" spans="1:13" ht="25.5">
      <c r="A20" s="27" t="s">
        <v>22</v>
      </c>
      <c r="B20" s="70">
        <v>0</v>
      </c>
      <c r="C20" s="71">
        <v>3349435</v>
      </c>
      <c r="D20" s="72">
        <v>5941144</v>
      </c>
      <c r="E20" s="73">
        <v>0</v>
      </c>
      <c r="F20" s="73">
        <v>6737608</v>
      </c>
      <c r="G20" s="72">
        <v>750304</v>
      </c>
      <c r="H20" s="72">
        <v>10489786</v>
      </c>
      <c r="I20" s="73">
        <v>3781384</v>
      </c>
      <c r="J20" s="71">
        <v>0</v>
      </c>
      <c r="K20" s="72">
        <v>1447</v>
      </c>
      <c r="L20" s="71">
        <v>0</v>
      </c>
      <c r="M20" s="72">
        <f t="shared" si="0"/>
        <v>31051108</v>
      </c>
    </row>
    <row r="21" spans="1:13" ht="15">
      <c r="A21" s="23" t="s">
        <v>14</v>
      </c>
      <c r="B21" s="70">
        <v>0</v>
      </c>
      <c r="C21" s="71">
        <v>46770</v>
      </c>
      <c r="D21" s="72">
        <v>0</v>
      </c>
      <c r="E21" s="73">
        <v>0</v>
      </c>
      <c r="F21" s="73">
        <v>0</v>
      </c>
      <c r="G21" s="72">
        <v>0</v>
      </c>
      <c r="H21" s="72">
        <v>0</v>
      </c>
      <c r="I21" s="73">
        <v>0</v>
      </c>
      <c r="J21" s="71">
        <v>57139</v>
      </c>
      <c r="K21" s="72"/>
      <c r="L21" s="71">
        <v>0</v>
      </c>
      <c r="M21" s="72">
        <f t="shared" si="0"/>
        <v>103909</v>
      </c>
    </row>
    <row r="22" spans="1:13" ht="15">
      <c r="A22" s="23" t="s">
        <v>4</v>
      </c>
      <c r="B22" s="70">
        <v>4897348</v>
      </c>
      <c r="C22" s="71">
        <v>2132938</v>
      </c>
      <c r="D22" s="78">
        <v>3635160</v>
      </c>
      <c r="E22" s="73">
        <v>556609</v>
      </c>
      <c r="F22" s="73">
        <v>1389570</v>
      </c>
      <c r="G22" s="72">
        <v>486687</v>
      </c>
      <c r="H22" s="74">
        <v>10610351</v>
      </c>
      <c r="I22" s="73">
        <v>11217009</v>
      </c>
      <c r="J22" s="71">
        <v>1533006</v>
      </c>
      <c r="K22" s="72">
        <v>440657</v>
      </c>
      <c r="L22" s="71">
        <v>3110201</v>
      </c>
      <c r="M22" s="72">
        <f t="shared" si="0"/>
        <v>40009536</v>
      </c>
    </row>
    <row r="23" spans="1:13" ht="15">
      <c r="A23" s="23" t="s">
        <v>37</v>
      </c>
      <c r="B23" s="70">
        <v>30585</v>
      </c>
      <c r="C23" s="72">
        <v>379614</v>
      </c>
      <c r="D23" s="78">
        <v>309850</v>
      </c>
      <c r="E23" s="73">
        <v>1211</v>
      </c>
      <c r="F23" s="73">
        <v>237554</v>
      </c>
      <c r="G23" s="72">
        <v>2926</v>
      </c>
      <c r="H23" s="74">
        <v>750972</v>
      </c>
      <c r="I23" s="73">
        <v>574685</v>
      </c>
      <c r="J23" s="71">
        <v>92157</v>
      </c>
      <c r="K23" s="72">
        <v>100391</v>
      </c>
      <c r="L23" s="71">
        <v>24517</v>
      </c>
      <c r="M23" s="72">
        <f t="shared" si="0"/>
        <v>2504462</v>
      </c>
    </row>
    <row r="24" spans="1:13" ht="15">
      <c r="A24" s="23" t="s">
        <v>38</v>
      </c>
      <c r="B24" s="70">
        <v>37189</v>
      </c>
      <c r="C24" s="72">
        <v>3602</v>
      </c>
      <c r="D24" s="78">
        <v>106158</v>
      </c>
      <c r="E24" s="73">
        <v>2188</v>
      </c>
      <c r="F24" s="73">
        <v>1887</v>
      </c>
      <c r="G24" s="72">
        <v>792</v>
      </c>
      <c r="H24" s="74">
        <v>334121</v>
      </c>
      <c r="I24" s="73">
        <v>421241</v>
      </c>
      <c r="J24" s="71">
        <v>121574</v>
      </c>
      <c r="K24" s="72">
        <v>4377</v>
      </c>
      <c r="L24" s="71">
        <v>43600</v>
      </c>
      <c r="M24" s="72">
        <f t="shared" si="0"/>
        <v>1076729</v>
      </c>
    </row>
    <row r="25" spans="1:13" ht="15">
      <c r="A25" s="23" t="s">
        <v>39</v>
      </c>
      <c r="B25" s="75">
        <v>117867</v>
      </c>
      <c r="C25" s="72">
        <v>49421</v>
      </c>
      <c r="D25" s="78">
        <v>264012</v>
      </c>
      <c r="E25" s="73">
        <v>39069</v>
      </c>
      <c r="F25" s="73">
        <v>56983</v>
      </c>
      <c r="G25" s="72">
        <v>20618</v>
      </c>
      <c r="H25" s="74">
        <v>658484</v>
      </c>
      <c r="I25" s="73">
        <v>336306</v>
      </c>
      <c r="J25" s="71">
        <v>26032</v>
      </c>
      <c r="K25" s="72">
        <v>5595</v>
      </c>
      <c r="L25" s="71">
        <v>150438</v>
      </c>
      <c r="M25" s="72">
        <f t="shared" si="0"/>
        <v>1724825</v>
      </c>
    </row>
    <row r="26" spans="1:13" ht="15">
      <c r="A26" s="23" t="s">
        <v>40</v>
      </c>
      <c r="B26" s="75">
        <v>1179294</v>
      </c>
      <c r="C26" s="72">
        <v>1194665</v>
      </c>
      <c r="D26" s="78">
        <v>1051348</v>
      </c>
      <c r="E26" s="73">
        <v>83814</v>
      </c>
      <c r="F26" s="73">
        <v>675612</v>
      </c>
      <c r="G26" s="72">
        <v>143381</v>
      </c>
      <c r="H26" s="74">
        <v>3322492</v>
      </c>
      <c r="I26" s="73">
        <v>1938560</v>
      </c>
      <c r="J26" s="71">
        <v>256588</v>
      </c>
      <c r="K26" s="72">
        <v>310177</v>
      </c>
      <c r="L26" s="71">
        <v>702002</v>
      </c>
      <c r="M26" s="72">
        <f t="shared" si="0"/>
        <v>10857933</v>
      </c>
    </row>
    <row r="27" spans="1:13" ht="15">
      <c r="A27" s="23" t="s">
        <v>41</v>
      </c>
      <c r="B27" s="75">
        <v>3532413</v>
      </c>
      <c r="C27" s="71">
        <v>505636</v>
      </c>
      <c r="D27" s="78">
        <v>1903792</v>
      </c>
      <c r="E27" s="73">
        <v>430327</v>
      </c>
      <c r="F27" s="73">
        <v>417534</v>
      </c>
      <c r="G27" s="72">
        <v>318970</v>
      </c>
      <c r="H27" s="74">
        <v>5544282</v>
      </c>
      <c r="I27" s="73">
        <v>7946217</v>
      </c>
      <c r="J27" s="79">
        <v>1036655</v>
      </c>
      <c r="K27" s="72">
        <v>20117</v>
      </c>
      <c r="L27" s="71">
        <v>2189644</v>
      </c>
      <c r="M27" s="72">
        <f t="shared" si="0"/>
        <v>23845587</v>
      </c>
    </row>
    <row r="28" spans="1:13" ht="15">
      <c r="A28" s="23" t="s">
        <v>15</v>
      </c>
      <c r="B28" s="75">
        <v>521297</v>
      </c>
      <c r="C28" s="71">
        <v>4141</v>
      </c>
      <c r="D28" s="72">
        <v>846500</v>
      </c>
      <c r="E28" s="73">
        <v>12110</v>
      </c>
      <c r="F28" s="73">
        <v>0</v>
      </c>
      <c r="G28" s="72">
        <v>0</v>
      </c>
      <c r="H28" s="72">
        <v>607267</v>
      </c>
      <c r="I28" s="73">
        <v>103768</v>
      </c>
      <c r="J28" s="71">
        <v>13994</v>
      </c>
      <c r="K28" s="72"/>
      <c r="L28" s="71">
        <v>18122</v>
      </c>
      <c r="M28" s="72">
        <f t="shared" si="0"/>
        <v>2127199</v>
      </c>
    </row>
    <row r="29" spans="1:13" s="62" customFormat="1" ht="15">
      <c r="A29" s="26" t="s">
        <v>17</v>
      </c>
      <c r="B29" s="75">
        <v>482285</v>
      </c>
      <c r="C29" s="71">
        <v>-279108</v>
      </c>
      <c r="D29" s="72">
        <v>815588</v>
      </c>
      <c r="E29" s="73">
        <v>93420</v>
      </c>
      <c r="F29" s="73">
        <v>0</v>
      </c>
      <c r="G29" s="72">
        <v>200643</v>
      </c>
      <c r="H29" s="72">
        <v>1767923</v>
      </c>
      <c r="I29" s="73">
        <v>2548736</v>
      </c>
      <c r="J29" s="71">
        <v>262091</v>
      </c>
      <c r="K29" s="72">
        <v>7753</v>
      </c>
      <c r="L29" s="71">
        <v>469536</v>
      </c>
      <c r="M29" s="72">
        <f t="shared" si="0"/>
        <v>6368867</v>
      </c>
    </row>
    <row r="30" spans="1:13" ht="15">
      <c r="A30" s="23" t="s">
        <v>19</v>
      </c>
      <c r="B30" s="75">
        <v>411923</v>
      </c>
      <c r="C30" s="71">
        <v>0</v>
      </c>
      <c r="D30" s="72">
        <v>656665</v>
      </c>
      <c r="E30" s="73">
        <v>68875</v>
      </c>
      <c r="F30" s="73">
        <v>0</v>
      </c>
      <c r="G30" s="72">
        <v>286207</v>
      </c>
      <c r="H30" s="72">
        <v>1034575</v>
      </c>
      <c r="I30" s="73">
        <v>1640080</v>
      </c>
      <c r="J30" s="71">
        <v>180358</v>
      </c>
      <c r="K30" s="72"/>
      <c r="L30" s="71">
        <v>245824</v>
      </c>
      <c r="M30" s="72">
        <f t="shared" si="0"/>
        <v>4524507</v>
      </c>
    </row>
    <row r="31" spans="1:13" s="62" customFormat="1" ht="15">
      <c r="A31" s="26" t="s">
        <v>18</v>
      </c>
      <c r="B31" s="75">
        <v>6186696</v>
      </c>
      <c r="C31" s="71">
        <v>5745321</v>
      </c>
      <c r="D31" s="72">
        <v>11985033</v>
      </c>
      <c r="E31" s="73">
        <v>793797</v>
      </c>
      <c r="F31" s="73">
        <v>8219699</v>
      </c>
      <c r="G31" s="72">
        <v>1488629</v>
      </c>
      <c r="H31" s="74">
        <v>25417598</v>
      </c>
      <c r="I31" s="73">
        <v>18675119</v>
      </c>
      <c r="J31" s="71">
        <v>2046764</v>
      </c>
      <c r="K31" s="72">
        <v>1233466</v>
      </c>
      <c r="L31" s="71">
        <v>4009855</v>
      </c>
      <c r="M31" s="72">
        <f t="shared" si="0"/>
        <v>85801977</v>
      </c>
    </row>
    <row r="32" spans="2:13" ht="15">
      <c r="B32" s="80"/>
      <c r="C32" s="81"/>
      <c r="D32" s="81"/>
      <c r="E32" s="81"/>
      <c r="F32" s="81"/>
      <c r="G32" s="81"/>
      <c r="H32" s="81"/>
      <c r="I32" s="81"/>
      <c r="J32" s="81"/>
      <c r="K32" s="72"/>
      <c r="L32" s="81"/>
      <c r="M32" s="82"/>
    </row>
    <row r="33" spans="1:13" ht="15">
      <c r="A33" s="23" t="s">
        <v>20</v>
      </c>
      <c r="B33" s="75">
        <v>68533</v>
      </c>
      <c r="C33" s="71">
        <v>58807</v>
      </c>
      <c r="D33" s="72">
        <v>742109</v>
      </c>
      <c r="E33" s="72">
        <v>1851</v>
      </c>
      <c r="F33" s="72">
        <v>148889</v>
      </c>
      <c r="G33" s="72">
        <v>9027</v>
      </c>
      <c r="H33" s="72">
        <v>597940</v>
      </c>
      <c r="I33" s="73">
        <v>167618</v>
      </c>
      <c r="J33" s="72">
        <v>52326</v>
      </c>
      <c r="K33" s="72">
        <v>163381</v>
      </c>
      <c r="L33" s="72">
        <v>41213</v>
      </c>
      <c r="M33" s="72">
        <f t="shared" si="0"/>
        <v>2051694</v>
      </c>
    </row>
    <row r="34" spans="1:13" ht="15">
      <c r="A34" s="28" t="s">
        <v>123</v>
      </c>
      <c r="B34" s="75">
        <v>10885</v>
      </c>
      <c r="C34" s="71">
        <v>14140</v>
      </c>
      <c r="D34" s="72">
        <v>12214</v>
      </c>
      <c r="E34" s="71">
        <v>0</v>
      </c>
      <c r="F34" s="71">
        <v>41790</v>
      </c>
      <c r="G34" s="72">
        <v>749</v>
      </c>
      <c r="H34" s="72">
        <v>70561</v>
      </c>
      <c r="I34" s="73">
        <v>25686</v>
      </c>
      <c r="J34" s="71">
        <v>2879</v>
      </c>
      <c r="K34" s="72">
        <v>2339</v>
      </c>
      <c r="L34" s="72">
        <v>3767</v>
      </c>
      <c r="M34" s="72">
        <f t="shared" si="0"/>
        <v>185010</v>
      </c>
    </row>
    <row r="35" spans="2:13" ht="14.25">
      <c r="B35" s="57"/>
      <c r="C35" s="57"/>
      <c r="D35" s="57"/>
      <c r="E35" s="57"/>
      <c r="F35" s="57"/>
      <c r="G35" s="57"/>
      <c r="H35" s="57"/>
      <c r="I35" s="60"/>
      <c r="J35" s="57"/>
      <c r="K35" s="65"/>
      <c r="L35" s="57"/>
      <c r="M35" s="67"/>
    </row>
    <row r="36" spans="1:13" ht="25.5" customHeight="1">
      <c r="A36" s="106" t="s">
        <v>35</v>
      </c>
      <c r="B36" s="107"/>
      <c r="C36" s="107"/>
      <c r="D36" s="107"/>
      <c r="E36" s="107"/>
      <c r="F36" s="107"/>
      <c r="G36" s="107"/>
      <c r="H36" s="107"/>
      <c r="I36" s="107"/>
      <c r="J36" s="107"/>
      <c r="K36" s="107"/>
      <c r="L36" s="108"/>
      <c r="M36" s="109"/>
    </row>
    <row r="37" spans="1:13" ht="15">
      <c r="A37" s="29" t="s">
        <v>25</v>
      </c>
      <c r="B37" s="72">
        <v>502743</v>
      </c>
      <c r="C37" s="83">
        <v>157853</v>
      </c>
      <c r="D37" s="84">
        <v>699300</v>
      </c>
      <c r="E37" s="85">
        <v>14597</v>
      </c>
      <c r="F37" s="85">
        <v>123075</v>
      </c>
      <c r="G37" s="84">
        <v>45350.72088</v>
      </c>
      <c r="H37" s="86">
        <v>1815526</v>
      </c>
      <c r="I37" s="85">
        <v>3063014</v>
      </c>
      <c r="J37" s="87">
        <v>92615</v>
      </c>
      <c r="K37" s="84">
        <v>4317</v>
      </c>
      <c r="L37" s="83">
        <v>161772</v>
      </c>
      <c r="M37" s="84">
        <f t="shared" si="0"/>
        <v>6680162.72088</v>
      </c>
    </row>
    <row r="38" spans="1:13" ht="15">
      <c r="A38" s="29" t="s">
        <v>64</v>
      </c>
      <c r="B38" s="72">
        <v>852823</v>
      </c>
      <c r="C38" s="83">
        <v>902733</v>
      </c>
      <c r="D38" s="82">
        <v>1128954</v>
      </c>
      <c r="E38" s="85">
        <v>42577</v>
      </c>
      <c r="F38" s="85">
        <v>426745</v>
      </c>
      <c r="G38" s="84">
        <v>86876.69797000001</v>
      </c>
      <c r="H38" s="86">
        <v>2606856</v>
      </c>
      <c r="I38" s="85">
        <v>1951028</v>
      </c>
      <c r="J38" s="87">
        <v>154252</v>
      </c>
      <c r="K38" s="84">
        <v>65596</v>
      </c>
      <c r="L38" s="83">
        <v>347901</v>
      </c>
      <c r="M38" s="84">
        <f t="shared" si="0"/>
        <v>8566341.69797</v>
      </c>
    </row>
    <row r="39" spans="1:13" ht="25.5" customHeight="1">
      <c r="A39" s="106" t="s">
        <v>36</v>
      </c>
      <c r="B39" s="107"/>
      <c r="C39" s="107"/>
      <c r="D39" s="107"/>
      <c r="E39" s="107"/>
      <c r="F39" s="107"/>
      <c r="G39" s="107"/>
      <c r="H39" s="107"/>
      <c r="I39" s="107"/>
      <c r="J39" s="107"/>
      <c r="K39" s="107"/>
      <c r="L39" s="108"/>
      <c r="M39" s="110"/>
    </row>
    <row r="40" spans="1:13" ht="15">
      <c r="A40" s="29" t="s">
        <v>25</v>
      </c>
      <c r="B40" s="84">
        <v>3029670</v>
      </c>
      <c r="C40" s="83">
        <v>347783</v>
      </c>
      <c r="D40" s="84">
        <v>1204492</v>
      </c>
      <c r="E40" s="85">
        <v>415730</v>
      </c>
      <c r="F40" s="85">
        <v>294459</v>
      </c>
      <c r="G40" s="84">
        <v>273619.07968</v>
      </c>
      <c r="H40" s="86">
        <v>3728756</v>
      </c>
      <c r="I40" s="85">
        <v>4883204</v>
      </c>
      <c r="J40" s="87">
        <v>944040</v>
      </c>
      <c r="K40" s="84">
        <v>15801</v>
      </c>
      <c r="L40" s="83">
        <v>2027872</v>
      </c>
      <c r="M40" s="84">
        <f t="shared" si="0"/>
        <v>17165426.07968</v>
      </c>
    </row>
    <row r="41" spans="1:13" ht="15">
      <c r="A41" s="30" t="s">
        <v>64</v>
      </c>
      <c r="B41" s="84">
        <v>393802</v>
      </c>
      <c r="C41" s="84">
        <v>675148</v>
      </c>
      <c r="D41" s="88">
        <v>300729</v>
      </c>
      <c r="E41" s="85">
        <v>44485</v>
      </c>
      <c r="F41" s="85">
        <v>488308</v>
      </c>
      <c r="G41" s="84">
        <v>36395.84456999999</v>
      </c>
      <c r="H41" s="84">
        <v>1662781</v>
      </c>
      <c r="I41" s="85">
        <v>632699</v>
      </c>
      <c r="J41" s="87">
        <v>287385</v>
      </c>
      <c r="K41" s="89">
        <v>349348</v>
      </c>
      <c r="L41" s="83">
        <v>419447</v>
      </c>
      <c r="M41" s="84">
        <f>B41+C41+D41+E41+F41+G41+H41+I41+J41+K41+L41</f>
        <v>5290527.84457</v>
      </c>
    </row>
    <row r="42" spans="1:13" ht="15">
      <c r="A42" s="31"/>
      <c r="B42" s="81"/>
      <c r="C42" s="81"/>
      <c r="D42" s="81"/>
      <c r="F42" s="81"/>
      <c r="G42" s="82"/>
      <c r="I42" s="90"/>
      <c r="J42" s="82"/>
      <c r="K42" s="91"/>
      <c r="M42" s="37"/>
    </row>
    <row r="43" spans="1:13" ht="29.25" customHeight="1">
      <c r="A43" s="17" t="s">
        <v>65</v>
      </c>
      <c r="B43" s="92">
        <v>443</v>
      </c>
      <c r="C43" s="84">
        <v>0</v>
      </c>
      <c r="D43" s="93">
        <v>37673</v>
      </c>
      <c r="E43" s="85">
        <v>151</v>
      </c>
      <c r="F43" s="84">
        <v>0</v>
      </c>
      <c r="G43" s="84">
        <v>23826.45746</v>
      </c>
      <c r="H43" s="86">
        <v>137948</v>
      </c>
      <c r="I43" s="85">
        <v>350758</v>
      </c>
      <c r="J43" s="83">
        <v>28682</v>
      </c>
      <c r="K43" s="84">
        <v>0</v>
      </c>
      <c r="L43" s="83">
        <v>2771</v>
      </c>
      <c r="M43" s="84">
        <f t="shared" si="0"/>
        <v>582252.45746</v>
      </c>
    </row>
    <row r="44" spans="1:13" ht="14.25">
      <c r="A44" s="32"/>
      <c r="B44" s="59"/>
      <c r="C44" s="59"/>
      <c r="D44" s="59"/>
      <c r="E44" s="59"/>
      <c r="F44" s="59"/>
      <c r="G44" s="59"/>
      <c r="H44" s="59"/>
      <c r="I44" s="60"/>
      <c r="J44" s="59"/>
      <c r="K44" s="59"/>
      <c r="L44" s="59"/>
      <c r="M44" s="66"/>
    </row>
    <row r="45" spans="1:13" ht="14.25">
      <c r="A45" s="66"/>
      <c r="B45" s="57"/>
      <c r="C45" s="57"/>
      <c r="D45" s="57"/>
      <c r="E45" s="57"/>
      <c r="F45" s="57"/>
      <c r="G45" s="57"/>
      <c r="H45" s="57"/>
      <c r="I45" s="60"/>
      <c r="J45" s="57"/>
      <c r="K45" s="57"/>
      <c r="L45" s="57"/>
      <c r="M45" s="66"/>
    </row>
    <row r="46" spans="1:13" ht="24.75" customHeight="1">
      <c r="A46" s="111" t="s">
        <v>42</v>
      </c>
      <c r="B46" s="112"/>
      <c r="C46" s="112"/>
      <c r="D46" s="112"/>
      <c r="E46" s="112"/>
      <c r="F46" s="112"/>
      <c r="G46" s="112"/>
      <c r="H46" s="112"/>
      <c r="I46" s="112"/>
      <c r="J46" s="112"/>
      <c r="K46" s="112"/>
      <c r="L46" s="113"/>
      <c r="M46" s="110"/>
    </row>
    <row r="47" spans="1:13" ht="15">
      <c r="A47" s="29" t="s">
        <v>0</v>
      </c>
      <c r="B47" s="71">
        <v>146230</v>
      </c>
      <c r="C47" s="83">
        <v>2538586.58553</v>
      </c>
      <c r="D47" s="84">
        <v>3170124</v>
      </c>
      <c r="E47" s="83">
        <v>13483</v>
      </c>
      <c r="F47" s="83">
        <v>2051550</v>
      </c>
      <c r="G47" s="84">
        <v>456997.93602</v>
      </c>
      <c r="H47" s="94">
        <v>5782764</v>
      </c>
      <c r="I47" s="84">
        <v>5427271.42296</v>
      </c>
      <c r="J47" s="95">
        <v>119880</v>
      </c>
      <c r="K47" s="84">
        <v>10928</v>
      </c>
      <c r="L47" s="83">
        <v>42224</v>
      </c>
      <c r="M47" s="84">
        <f t="shared" si="0"/>
        <v>19760038.944509998</v>
      </c>
    </row>
    <row r="48" spans="1:13" ht="15">
      <c r="A48" s="29" t="s">
        <v>43</v>
      </c>
      <c r="B48" s="71">
        <v>149725</v>
      </c>
      <c r="C48" s="83">
        <v>18486.48426</v>
      </c>
      <c r="D48" s="84">
        <v>445862</v>
      </c>
      <c r="E48" s="83">
        <v>4129</v>
      </c>
      <c r="F48" s="83">
        <v>12833</v>
      </c>
      <c r="G48" s="84">
        <v>31710.55998</v>
      </c>
      <c r="H48" s="94">
        <v>439813</v>
      </c>
      <c r="I48" s="84">
        <v>751204.30378</v>
      </c>
      <c r="J48" s="95">
        <v>33805</v>
      </c>
      <c r="K48" s="84">
        <v>3655</v>
      </c>
      <c r="L48" s="83">
        <v>55011</v>
      </c>
      <c r="M48" s="84">
        <f t="shared" si="0"/>
        <v>1946234.3480200002</v>
      </c>
    </row>
    <row r="49" spans="1:13" ht="15">
      <c r="A49" s="29" t="s">
        <v>24</v>
      </c>
      <c r="B49" s="71">
        <v>292359</v>
      </c>
      <c r="C49" s="83">
        <v>17568.084209999997</v>
      </c>
      <c r="D49" s="84">
        <v>13593</v>
      </c>
      <c r="E49" s="83">
        <v>63</v>
      </c>
      <c r="F49" s="83">
        <v>12157</v>
      </c>
      <c r="G49" s="84">
        <v>45237.51159</v>
      </c>
      <c r="H49" s="37">
        <v>111473</v>
      </c>
      <c r="I49" s="84">
        <v>187994.26236</v>
      </c>
      <c r="J49" s="95">
        <v>6817</v>
      </c>
      <c r="K49" s="84">
        <v>371</v>
      </c>
      <c r="L49" s="83">
        <v>1640</v>
      </c>
      <c r="M49" s="84">
        <f t="shared" si="0"/>
        <v>689272.8581600001</v>
      </c>
    </row>
    <row r="50" spans="1:13" ht="15">
      <c r="A50" s="29" t="s">
        <v>44</v>
      </c>
      <c r="B50" s="71">
        <v>242322</v>
      </c>
      <c r="C50" s="83">
        <v>165096.47358000005</v>
      </c>
      <c r="D50" s="84">
        <v>1248235</v>
      </c>
      <c r="E50" s="83">
        <v>74219</v>
      </c>
      <c r="F50" s="83">
        <v>530932</v>
      </c>
      <c r="G50" s="84">
        <v>167765.93805999917</v>
      </c>
      <c r="H50" s="94">
        <v>1736907</v>
      </c>
      <c r="I50" s="84">
        <v>764699.738100003</v>
      </c>
      <c r="J50" s="95">
        <v>51640</v>
      </c>
      <c r="K50" s="84">
        <v>3058</v>
      </c>
      <c r="L50" s="83">
        <v>67384</v>
      </c>
      <c r="M50" s="84">
        <f t="shared" si="0"/>
        <v>5052259.149740002</v>
      </c>
    </row>
    <row r="51" spans="1:13" ht="14.25">
      <c r="A51" s="32"/>
      <c r="B51" s="57"/>
      <c r="C51" s="57"/>
      <c r="D51" s="57"/>
      <c r="E51" s="57"/>
      <c r="F51" s="57"/>
      <c r="G51" s="57"/>
      <c r="H51" s="57"/>
      <c r="I51" s="60"/>
      <c r="J51" s="57"/>
      <c r="K51" s="57"/>
      <c r="L51" s="57"/>
      <c r="M51" s="66"/>
    </row>
    <row r="52" spans="1:13" ht="24.75" customHeight="1">
      <c r="A52" s="111" t="s">
        <v>45</v>
      </c>
      <c r="B52" s="112"/>
      <c r="C52" s="112"/>
      <c r="D52" s="112"/>
      <c r="E52" s="112"/>
      <c r="F52" s="112"/>
      <c r="G52" s="112"/>
      <c r="H52" s="112"/>
      <c r="I52" s="112"/>
      <c r="J52" s="112"/>
      <c r="K52" s="112"/>
      <c r="L52" s="113"/>
      <c r="M52" s="110"/>
    </row>
    <row r="53" spans="1:13" ht="15">
      <c r="A53" s="29" t="s">
        <v>1</v>
      </c>
      <c r="B53" s="96">
        <v>1778216</v>
      </c>
      <c r="C53" s="97">
        <v>1907608.30106</v>
      </c>
      <c r="D53" s="98">
        <v>5766630</v>
      </c>
      <c r="E53" s="97">
        <v>362305</v>
      </c>
      <c r="F53" s="97">
        <v>4335692</v>
      </c>
      <c r="G53" s="98">
        <v>542475.9516700003</v>
      </c>
      <c r="H53" s="99">
        <v>11917017</v>
      </c>
      <c r="I53" s="98">
        <v>6555179.68849999</v>
      </c>
      <c r="J53" s="100">
        <v>1195620</v>
      </c>
      <c r="K53" s="98">
        <v>880615</v>
      </c>
      <c r="L53" s="98">
        <v>1716977</v>
      </c>
      <c r="M53" s="98">
        <f t="shared" si="0"/>
        <v>36958335.94122999</v>
      </c>
    </row>
    <row r="54" spans="1:13" ht="14.25">
      <c r="A54" s="32"/>
      <c r="B54" s="57"/>
      <c r="C54" s="57"/>
      <c r="D54" s="57"/>
      <c r="E54" s="57"/>
      <c r="F54" s="57"/>
      <c r="G54" s="57"/>
      <c r="H54" s="57"/>
      <c r="I54" s="60"/>
      <c r="J54" s="57"/>
      <c r="K54" s="57"/>
      <c r="L54" s="57"/>
      <c r="M54" s="66"/>
    </row>
    <row r="55" spans="1:13" ht="39.75" customHeight="1">
      <c r="A55" s="111" t="s">
        <v>46</v>
      </c>
      <c r="B55" s="112"/>
      <c r="C55" s="112"/>
      <c r="D55" s="112"/>
      <c r="E55" s="112"/>
      <c r="F55" s="112"/>
      <c r="G55" s="112"/>
      <c r="H55" s="112"/>
      <c r="I55" s="112"/>
      <c r="J55" s="112"/>
      <c r="K55" s="112"/>
      <c r="L55" s="113"/>
      <c r="M55" s="110"/>
    </row>
    <row r="56" spans="1:13" ht="15">
      <c r="A56" s="29" t="s">
        <v>0</v>
      </c>
      <c r="B56" s="72">
        <v>564</v>
      </c>
      <c r="C56" s="83">
        <v>3141.51325</v>
      </c>
      <c r="D56" s="72">
        <v>12577</v>
      </c>
      <c r="E56" s="84">
        <v>0</v>
      </c>
      <c r="F56" s="83">
        <v>30637</v>
      </c>
      <c r="G56" s="84">
        <v>0</v>
      </c>
      <c r="H56" s="94">
        <v>18410</v>
      </c>
      <c r="I56" s="84">
        <v>13762.92909000001</v>
      </c>
      <c r="J56" s="87">
        <v>233</v>
      </c>
      <c r="K56" s="84">
        <v>345</v>
      </c>
      <c r="L56" s="83">
        <v>220</v>
      </c>
      <c r="M56" s="84">
        <f t="shared" si="0"/>
        <v>79890.44234000001</v>
      </c>
    </row>
    <row r="57" spans="1:13" ht="15">
      <c r="A57" s="29" t="s">
        <v>43</v>
      </c>
      <c r="B57" s="72">
        <v>582</v>
      </c>
      <c r="C57" s="83">
        <v>133.14806</v>
      </c>
      <c r="D57" s="72">
        <v>2157</v>
      </c>
      <c r="E57" s="84">
        <v>18</v>
      </c>
      <c r="F57" s="83">
        <v>200</v>
      </c>
      <c r="G57" s="84">
        <v>0</v>
      </c>
      <c r="H57" s="94">
        <v>2338</v>
      </c>
      <c r="I57" s="84">
        <v>13694.174919999998</v>
      </c>
      <c r="J57" s="101">
        <v>97</v>
      </c>
      <c r="K57" s="84">
        <v>25</v>
      </c>
      <c r="L57" s="83">
        <v>412</v>
      </c>
      <c r="M57" s="84">
        <f t="shared" si="0"/>
        <v>19656.322979999997</v>
      </c>
    </row>
    <row r="58" spans="1:13" ht="15">
      <c r="A58" s="29" t="s">
        <v>24</v>
      </c>
      <c r="B58" s="72">
        <v>840</v>
      </c>
      <c r="C58" s="83">
        <v>11.001</v>
      </c>
      <c r="D58" s="72">
        <v>200</v>
      </c>
      <c r="E58" s="84">
        <v>0</v>
      </c>
      <c r="F58" s="83">
        <v>824</v>
      </c>
      <c r="G58" s="84">
        <v>0</v>
      </c>
      <c r="H58" s="94">
        <v>1111</v>
      </c>
      <c r="I58" s="84">
        <v>6800.05</v>
      </c>
      <c r="J58" s="87">
        <v>150</v>
      </c>
      <c r="K58" s="84">
        <v>0</v>
      </c>
      <c r="L58" s="83">
        <v>12</v>
      </c>
      <c r="M58" s="84">
        <f t="shared" si="0"/>
        <v>9948.051</v>
      </c>
    </row>
    <row r="59" spans="1:13" ht="15">
      <c r="A59" s="29" t="s">
        <v>44</v>
      </c>
      <c r="B59" s="72">
        <v>2884</v>
      </c>
      <c r="C59" s="83">
        <v>101.25851000000002</v>
      </c>
      <c r="D59" s="72">
        <v>2712</v>
      </c>
      <c r="E59" s="84">
        <v>0</v>
      </c>
      <c r="F59" s="83">
        <v>4375</v>
      </c>
      <c r="G59" s="84">
        <v>0</v>
      </c>
      <c r="H59" s="94">
        <v>2517</v>
      </c>
      <c r="I59" s="84">
        <v>291.51194</v>
      </c>
      <c r="J59" s="87">
        <v>4308</v>
      </c>
      <c r="K59" s="84">
        <v>0</v>
      </c>
      <c r="L59" s="83">
        <v>499</v>
      </c>
      <c r="M59" s="84">
        <f t="shared" si="0"/>
        <v>17687.77045</v>
      </c>
    </row>
    <row r="60" spans="1:13" ht="15">
      <c r="A60" s="32"/>
      <c r="I60" s="90"/>
      <c r="M60" s="37"/>
    </row>
    <row r="61" spans="1:13" ht="12.75" customHeight="1">
      <c r="A61" s="106" t="s">
        <v>47</v>
      </c>
      <c r="B61" s="107"/>
      <c r="C61" s="107"/>
      <c r="D61" s="107"/>
      <c r="E61" s="107"/>
      <c r="F61" s="107"/>
      <c r="G61" s="107"/>
      <c r="H61" s="107"/>
      <c r="I61" s="107"/>
      <c r="J61" s="107"/>
      <c r="K61" s="107"/>
      <c r="L61" s="108"/>
      <c r="M61" s="110"/>
    </row>
    <row r="62" spans="1:13" ht="15">
      <c r="A62" s="68" t="s">
        <v>48</v>
      </c>
      <c r="B62" s="102">
        <v>9751</v>
      </c>
      <c r="C62" s="103">
        <v>7853.1552</v>
      </c>
      <c r="D62" s="102">
        <v>726398.5051199999</v>
      </c>
      <c r="E62" s="98">
        <v>0</v>
      </c>
      <c r="F62" s="98">
        <v>0</v>
      </c>
      <c r="G62" s="98">
        <v>0</v>
      </c>
      <c r="H62" s="102">
        <v>600789.2127872</v>
      </c>
      <c r="I62" s="98">
        <v>96178.3719</v>
      </c>
      <c r="J62" s="98">
        <v>0</v>
      </c>
      <c r="K62" s="98">
        <v>0</v>
      </c>
      <c r="L62" s="98">
        <v>0</v>
      </c>
      <c r="M62" s="98">
        <f t="shared" si="0"/>
        <v>1440970.2450072</v>
      </c>
    </row>
    <row r="63" spans="1:13" ht="15">
      <c r="A63" s="29" t="s">
        <v>49</v>
      </c>
      <c r="B63" s="98">
        <v>2064</v>
      </c>
      <c r="C63" s="97">
        <v>51.792</v>
      </c>
      <c r="D63" s="98">
        <v>19758.591559999997</v>
      </c>
      <c r="E63" s="98">
        <v>0</v>
      </c>
      <c r="F63" s="98">
        <v>0</v>
      </c>
      <c r="G63" s="98">
        <v>0</v>
      </c>
      <c r="H63" s="102">
        <v>42523.92251999999</v>
      </c>
      <c r="I63" s="98">
        <v>859.02704</v>
      </c>
      <c r="J63" s="98">
        <v>0</v>
      </c>
      <c r="K63" s="98">
        <v>0</v>
      </c>
      <c r="L63" s="98">
        <v>0</v>
      </c>
      <c r="M63" s="98">
        <f t="shared" si="0"/>
        <v>65257.333119999996</v>
      </c>
    </row>
    <row r="64" spans="1:13" ht="15">
      <c r="A64" s="69" t="s">
        <v>50</v>
      </c>
      <c r="B64" s="98">
        <v>0</v>
      </c>
      <c r="C64" s="97">
        <v>0</v>
      </c>
      <c r="D64" s="98">
        <v>0</v>
      </c>
      <c r="E64" s="98">
        <v>0</v>
      </c>
      <c r="F64" s="98">
        <v>0</v>
      </c>
      <c r="G64" s="98">
        <v>0</v>
      </c>
      <c r="H64" s="102">
        <v>3449.19</v>
      </c>
      <c r="I64" s="104">
        <v>0</v>
      </c>
      <c r="J64" s="98">
        <v>0</v>
      </c>
      <c r="K64" s="98">
        <v>0</v>
      </c>
      <c r="L64" s="98">
        <v>0</v>
      </c>
      <c r="M64" s="98">
        <f t="shared" si="0"/>
        <v>3449.19</v>
      </c>
    </row>
    <row r="65" spans="1:13" ht="12.75" customHeight="1">
      <c r="A65" s="106" t="s">
        <v>51</v>
      </c>
      <c r="B65" s="107"/>
      <c r="C65" s="107"/>
      <c r="D65" s="107"/>
      <c r="E65" s="107"/>
      <c r="F65" s="107"/>
      <c r="G65" s="107"/>
      <c r="H65" s="107"/>
      <c r="I65" s="107"/>
      <c r="J65" s="107"/>
      <c r="K65" s="107"/>
      <c r="L65" s="108"/>
      <c r="M65" s="110"/>
    </row>
    <row r="66" spans="1:13" ht="15">
      <c r="A66" s="68" t="s">
        <v>52</v>
      </c>
      <c r="B66" s="84">
        <v>0</v>
      </c>
      <c r="C66" s="105">
        <v>0</v>
      </c>
      <c r="D66" s="89">
        <v>894.75</v>
      </c>
      <c r="E66" s="84">
        <v>0</v>
      </c>
      <c r="F66" s="84">
        <v>0</v>
      </c>
      <c r="G66" s="84">
        <v>0</v>
      </c>
      <c r="H66" s="89">
        <v>15034.344111999999</v>
      </c>
      <c r="I66" s="84">
        <v>0</v>
      </c>
      <c r="J66" s="84">
        <v>0</v>
      </c>
      <c r="K66" s="84">
        <v>0</v>
      </c>
      <c r="L66" s="84">
        <v>0</v>
      </c>
      <c r="M66" s="84">
        <f t="shared" si="0"/>
        <v>15929.094111999999</v>
      </c>
    </row>
    <row r="67" spans="1:13" ht="15">
      <c r="A67" s="29" t="s">
        <v>49</v>
      </c>
      <c r="B67" s="84">
        <v>0</v>
      </c>
      <c r="C67" s="83">
        <v>0</v>
      </c>
      <c r="D67" s="84">
        <v>0</v>
      </c>
      <c r="E67" s="84">
        <v>0</v>
      </c>
      <c r="F67" s="84">
        <v>0</v>
      </c>
      <c r="G67" s="84">
        <v>0</v>
      </c>
      <c r="H67" s="89">
        <v>769.986176</v>
      </c>
      <c r="I67" s="84">
        <v>0</v>
      </c>
      <c r="J67" s="84">
        <v>0</v>
      </c>
      <c r="K67" s="84">
        <v>0</v>
      </c>
      <c r="L67" s="84">
        <v>0</v>
      </c>
      <c r="M67" s="84">
        <f t="shared" si="0"/>
        <v>769.986176</v>
      </c>
    </row>
    <row r="68" spans="1:13" ht="15">
      <c r="A68" s="69" t="s">
        <v>50</v>
      </c>
      <c r="B68" s="84">
        <v>0</v>
      </c>
      <c r="C68" s="84">
        <v>0</v>
      </c>
      <c r="D68" s="84">
        <v>0</v>
      </c>
      <c r="E68" s="84">
        <v>0</v>
      </c>
      <c r="F68" s="84">
        <v>0</v>
      </c>
      <c r="G68" s="84">
        <v>0</v>
      </c>
      <c r="H68" s="84">
        <v>0</v>
      </c>
      <c r="I68" s="84">
        <v>0</v>
      </c>
      <c r="J68" s="84">
        <v>0</v>
      </c>
      <c r="K68" s="84">
        <v>0</v>
      </c>
      <c r="L68" s="84">
        <v>0</v>
      </c>
      <c r="M68" s="84">
        <v>0</v>
      </c>
    </row>
    <row r="69" spans="1:4" ht="15">
      <c r="A69" s="33"/>
      <c r="B69" s="38"/>
      <c r="C69" s="38"/>
      <c r="D69" s="38"/>
    </row>
    <row r="70" spans="1:4" ht="15">
      <c r="A70" s="34"/>
      <c r="B70" s="38"/>
      <c r="C70" s="38"/>
      <c r="D70" s="38"/>
    </row>
    <row r="71" spans="1:4" ht="15">
      <c r="A71" s="35" t="s">
        <v>2</v>
      </c>
      <c r="B71" s="38"/>
      <c r="C71" s="38"/>
      <c r="D71" s="38"/>
    </row>
    <row r="72" spans="1:4" ht="39.75">
      <c r="A72" s="36" t="s">
        <v>61</v>
      </c>
      <c r="B72" s="38"/>
      <c r="C72" s="38"/>
      <c r="D72" s="38"/>
    </row>
    <row r="73" spans="1:4" ht="25.5" customHeight="1">
      <c r="A73" s="12" t="s">
        <v>53</v>
      </c>
      <c r="B73" s="12"/>
      <c r="C73" s="12"/>
      <c r="D73" s="12"/>
    </row>
    <row r="74" spans="1:4" ht="18.75" customHeight="1">
      <c r="A74" s="12" t="s">
        <v>54</v>
      </c>
      <c r="B74" s="12"/>
      <c r="C74" s="12"/>
      <c r="D74" s="12"/>
    </row>
    <row r="75" spans="1:4" ht="25.5" customHeight="1">
      <c r="A75" s="12" t="s">
        <v>55</v>
      </c>
      <c r="B75" s="12"/>
      <c r="C75" s="12"/>
      <c r="D75" s="12"/>
    </row>
    <row r="76" spans="1:4" ht="28.5" customHeight="1">
      <c r="A76" s="12" t="s">
        <v>56</v>
      </c>
      <c r="B76" s="46"/>
      <c r="C76" s="46"/>
      <c r="D76" s="46"/>
    </row>
    <row r="77" spans="1:4" ht="12.75" customHeight="1">
      <c r="A77" s="12"/>
      <c r="B77" s="43"/>
      <c r="C77" s="43"/>
      <c r="D77" s="43"/>
    </row>
    <row r="78" spans="1:4" ht="51.75" customHeight="1">
      <c r="A78" s="36" t="s">
        <v>57</v>
      </c>
      <c r="B78" s="47"/>
      <c r="C78" s="47"/>
      <c r="D78" s="47"/>
    </row>
    <row r="79" spans="1:4" ht="12.75" customHeight="1">
      <c r="A79" s="36"/>
      <c r="B79" s="44"/>
      <c r="C79" s="44"/>
      <c r="D79" s="44"/>
    </row>
    <row r="80" spans="1:4" ht="25.5" customHeight="1">
      <c r="A80" s="36" t="s">
        <v>58</v>
      </c>
      <c r="B80" s="47"/>
      <c r="C80" s="47"/>
      <c r="D80" s="47"/>
    </row>
    <row r="81" spans="1:4" ht="25.5" customHeight="1">
      <c r="A81" s="48" t="s">
        <v>59</v>
      </c>
      <c r="B81" s="49"/>
      <c r="C81" s="49"/>
      <c r="D81" s="49"/>
    </row>
    <row r="82" spans="1:4" ht="38.25" customHeight="1">
      <c r="A82" s="12" t="s">
        <v>60</v>
      </c>
      <c r="B82" s="46"/>
      <c r="C82" s="46"/>
      <c r="D82" s="46"/>
    </row>
    <row r="83" ht="39.75" customHeight="1">
      <c r="A83" s="46" t="s">
        <v>128</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1">
      <selection activeCell="A2" sqref="A2"/>
    </sheetView>
  </sheetViews>
  <sheetFormatPr defaultColWidth="9.140625" defaultRowHeight="12.75"/>
  <cols>
    <col min="1" max="1" width="87.57421875" style="1" customWidth="1"/>
    <col min="2" max="4" width="13.57421875" style="37" customWidth="1"/>
    <col min="5" max="8" width="13.8515625" style="37" customWidth="1"/>
    <col min="9" max="9" width="15.00390625" style="0" customWidth="1"/>
    <col min="10" max="12" width="13.8515625" style="37" customWidth="1"/>
    <col min="13" max="16384" width="9.140625" style="1" customWidth="1"/>
  </cols>
  <sheetData>
    <row r="1" spans="2:5" ht="15">
      <c r="B1" s="39"/>
      <c r="C1" s="39"/>
      <c r="D1" s="39"/>
      <c r="E1" s="39"/>
    </row>
    <row r="2" spans="2:5" ht="15.75">
      <c r="B2" s="15" t="s">
        <v>76</v>
      </c>
      <c r="C2" s="39"/>
      <c r="D2" s="39"/>
      <c r="E2" s="39"/>
    </row>
    <row r="3" spans="2:4" ht="15.75">
      <c r="B3" s="15" t="s">
        <v>131</v>
      </c>
      <c r="C3" s="39"/>
      <c r="D3" s="39"/>
    </row>
    <row r="4" spans="2:4" ht="15.75">
      <c r="B4" s="15"/>
      <c r="C4" s="39"/>
      <c r="D4" s="39"/>
    </row>
    <row r="5" spans="1:12" ht="114.75">
      <c r="A5" s="64" t="s">
        <v>127</v>
      </c>
      <c r="B5" s="41" t="s">
        <v>26</v>
      </c>
      <c r="C5" s="42" t="s">
        <v>62</v>
      </c>
      <c r="D5" s="42" t="s">
        <v>27</v>
      </c>
      <c r="E5" s="42" t="s">
        <v>28</v>
      </c>
      <c r="F5" s="42" t="s">
        <v>29</v>
      </c>
      <c r="G5" s="42" t="s">
        <v>30</v>
      </c>
      <c r="H5" s="42" t="s">
        <v>63</v>
      </c>
      <c r="I5" s="40" t="s">
        <v>129</v>
      </c>
      <c r="J5" s="42" t="s">
        <v>31</v>
      </c>
      <c r="K5" s="42" t="s">
        <v>32</v>
      </c>
      <c r="L5" s="40" t="s">
        <v>33</v>
      </c>
    </row>
    <row r="6" spans="1:12" ht="15">
      <c r="A6" s="21" t="s">
        <v>77</v>
      </c>
      <c r="B6" s="70">
        <v>1130805</v>
      </c>
      <c r="C6" s="71">
        <v>329285</v>
      </c>
      <c r="D6" s="72">
        <v>290320</v>
      </c>
      <c r="E6" s="73">
        <v>66685</v>
      </c>
      <c r="F6" s="73">
        <v>902513</v>
      </c>
      <c r="G6" s="72">
        <v>96900</v>
      </c>
      <c r="H6" s="72">
        <v>3141985</v>
      </c>
      <c r="I6" s="73">
        <v>1393674</v>
      </c>
      <c r="J6" s="71">
        <v>37778</v>
      </c>
      <c r="K6" s="72">
        <v>277779</v>
      </c>
      <c r="L6" s="71">
        <v>126447</v>
      </c>
    </row>
    <row r="7" spans="1:12" ht="15">
      <c r="A7" s="21" t="s">
        <v>78</v>
      </c>
      <c r="B7" s="70">
        <v>3125421</v>
      </c>
      <c r="C7" s="71">
        <v>4250850</v>
      </c>
      <c r="D7" s="72">
        <v>10370645</v>
      </c>
      <c r="E7" s="73">
        <v>484827</v>
      </c>
      <c r="F7" s="73">
        <v>6935749</v>
      </c>
      <c r="G7" s="72">
        <v>1183129</v>
      </c>
      <c r="H7" s="74">
        <v>18514303</v>
      </c>
      <c r="I7" s="73">
        <v>13584908</v>
      </c>
      <c r="J7" s="71">
        <v>1614941</v>
      </c>
      <c r="K7" s="72">
        <v>885220</v>
      </c>
      <c r="L7" s="71">
        <v>2308206</v>
      </c>
    </row>
    <row r="8" spans="1:12" ht="15">
      <c r="A8" s="21" t="s">
        <v>79</v>
      </c>
      <c r="B8" s="70">
        <v>6918</v>
      </c>
      <c r="C8" s="71">
        <v>25112</v>
      </c>
      <c r="D8" s="72">
        <v>12620</v>
      </c>
      <c r="E8" s="73">
        <v>83</v>
      </c>
      <c r="F8" s="73">
        <v>0</v>
      </c>
      <c r="G8" s="72">
        <v>1275</v>
      </c>
      <c r="H8" s="74">
        <v>220770</v>
      </c>
      <c r="I8" s="73"/>
      <c r="J8" s="71">
        <v>17590</v>
      </c>
      <c r="K8" s="72">
        <v>0</v>
      </c>
      <c r="L8" s="71">
        <v>23359</v>
      </c>
    </row>
    <row r="9" spans="1:12" ht="15">
      <c r="A9" s="21" t="s">
        <v>80</v>
      </c>
      <c r="B9" s="70">
        <v>23903</v>
      </c>
      <c r="C9" s="71">
        <v>0</v>
      </c>
      <c r="D9" s="72">
        <v>45787</v>
      </c>
      <c r="E9" s="73">
        <v>5889</v>
      </c>
      <c r="F9" s="73">
        <v>0</v>
      </c>
      <c r="G9" s="72">
        <v>2920.1569900000004</v>
      </c>
      <c r="H9" s="74">
        <v>30173</v>
      </c>
      <c r="I9" s="73">
        <v>2493</v>
      </c>
      <c r="J9" s="71">
        <v>34550</v>
      </c>
      <c r="K9" s="72">
        <v>0</v>
      </c>
      <c r="L9" s="71">
        <v>413900</v>
      </c>
    </row>
    <row r="10" spans="1:12" ht="17.25">
      <c r="A10" s="21" t="s">
        <v>81</v>
      </c>
      <c r="B10" s="75">
        <v>435749</v>
      </c>
      <c r="C10" s="71">
        <v>0</v>
      </c>
      <c r="D10" s="72">
        <v>174735</v>
      </c>
      <c r="E10" s="76">
        <v>19268</v>
      </c>
      <c r="F10" s="76">
        <v>730251</v>
      </c>
      <c r="G10" s="72">
        <v>4802.15598</v>
      </c>
      <c r="H10" s="74">
        <v>740726</v>
      </c>
      <c r="I10" s="77">
        <v>485766</v>
      </c>
      <c r="J10" s="71">
        <v>116257</v>
      </c>
      <c r="K10" s="72">
        <v>0</v>
      </c>
      <c r="L10" s="71">
        <v>887</v>
      </c>
    </row>
    <row r="11" spans="1:12" ht="15">
      <c r="A11" s="21" t="s">
        <v>82</v>
      </c>
      <c r="B11" s="70">
        <v>24325</v>
      </c>
      <c r="C11" s="71">
        <v>51408</v>
      </c>
      <c r="D11" s="72">
        <v>276818</v>
      </c>
      <c r="E11" s="73">
        <v>0</v>
      </c>
      <c r="F11" s="73">
        <v>264354</v>
      </c>
      <c r="G11" s="72">
        <v>3036</v>
      </c>
      <c r="H11" s="74">
        <v>544419</v>
      </c>
      <c r="I11" s="73">
        <v>99215</v>
      </c>
      <c r="J11" s="71">
        <v>41913</v>
      </c>
      <c r="K11" s="72">
        <v>8594</v>
      </c>
      <c r="L11" s="71">
        <v>15700</v>
      </c>
    </row>
    <row r="12" spans="1:12" ht="15">
      <c r="A12" s="21" t="s">
        <v>83</v>
      </c>
      <c r="B12" s="70">
        <v>18843</v>
      </c>
      <c r="C12" s="71">
        <v>14373</v>
      </c>
      <c r="D12" s="72">
        <v>116405</v>
      </c>
      <c r="E12" s="73">
        <v>0</v>
      </c>
      <c r="F12" s="73">
        <v>54757</v>
      </c>
      <c r="G12" s="72">
        <v>2438</v>
      </c>
      <c r="H12" s="74">
        <v>95791</v>
      </c>
      <c r="I12" s="73">
        <v>220201</v>
      </c>
      <c r="J12" s="71">
        <v>7697</v>
      </c>
      <c r="K12" s="72">
        <v>3453</v>
      </c>
      <c r="L12" s="71">
        <v>0</v>
      </c>
    </row>
    <row r="13" spans="1:12" ht="15">
      <c r="A13" s="21" t="s">
        <v>84</v>
      </c>
      <c r="B13" s="70">
        <v>478935</v>
      </c>
      <c r="C13" s="71">
        <v>247</v>
      </c>
      <c r="D13" s="72">
        <v>174961</v>
      </c>
      <c r="E13" s="73">
        <v>29403</v>
      </c>
      <c r="F13" s="73">
        <v>220312</v>
      </c>
      <c r="G13" s="72">
        <v>5536</v>
      </c>
      <c r="H13" s="74">
        <v>741135</v>
      </c>
      <c r="I13" s="73">
        <v>492437</v>
      </c>
      <c r="J13" s="71">
        <v>125274</v>
      </c>
      <c r="K13" s="72"/>
      <c r="L13" s="71">
        <v>171258</v>
      </c>
    </row>
    <row r="14" spans="1:12" ht="15">
      <c r="A14" s="21" t="s">
        <v>85</v>
      </c>
      <c r="B14" s="70">
        <v>1807579</v>
      </c>
      <c r="C14" s="71">
        <v>1536216</v>
      </c>
      <c r="D14" s="72">
        <v>4964770</v>
      </c>
      <c r="E14" s="73">
        <v>363173</v>
      </c>
      <c r="F14" s="73">
        <v>3807728</v>
      </c>
      <c r="G14" s="72">
        <v>492460</v>
      </c>
      <c r="H14" s="74">
        <v>9162391</v>
      </c>
      <c r="I14" s="73">
        <v>5727226</v>
      </c>
      <c r="J14" s="71">
        <v>1215501</v>
      </c>
      <c r="K14" s="72">
        <v>855375</v>
      </c>
      <c r="L14" s="71">
        <v>1961845</v>
      </c>
    </row>
    <row r="15" spans="1:12" ht="15">
      <c r="A15" s="21" t="s">
        <v>86</v>
      </c>
      <c r="B15" s="70">
        <v>795739</v>
      </c>
      <c r="C15" s="71">
        <v>2648606</v>
      </c>
      <c r="D15" s="72">
        <v>4837691</v>
      </c>
      <c r="E15" s="73">
        <v>92251</v>
      </c>
      <c r="F15" s="73">
        <v>2588598</v>
      </c>
      <c r="G15" s="72">
        <v>679659</v>
      </c>
      <c r="H15" s="74">
        <v>7970567</v>
      </c>
      <c r="I15" s="73">
        <v>7045829</v>
      </c>
      <c r="J15" s="71">
        <v>224556</v>
      </c>
      <c r="K15" s="72">
        <v>17798</v>
      </c>
      <c r="L15" s="71">
        <v>159403</v>
      </c>
    </row>
    <row r="16" spans="1:12" ht="15">
      <c r="A16" s="21" t="s">
        <v>87</v>
      </c>
      <c r="B16" s="70">
        <v>1137014</v>
      </c>
      <c r="C16" s="71">
        <v>622049</v>
      </c>
      <c r="D16" s="78">
        <v>681729</v>
      </c>
      <c r="E16" s="73">
        <v>177133</v>
      </c>
      <c r="F16" s="73"/>
      <c r="G16" s="72">
        <v>114895</v>
      </c>
      <c r="H16" s="72">
        <v>1853364</v>
      </c>
      <c r="I16" s="73">
        <v>2357820</v>
      </c>
      <c r="J16" s="71">
        <v>213608</v>
      </c>
      <c r="K16" s="72"/>
      <c r="L16" s="71">
        <v>533358</v>
      </c>
    </row>
    <row r="17" spans="1:12" ht="15">
      <c r="A17" s="21" t="s">
        <v>88</v>
      </c>
      <c r="B17" s="70">
        <v>147513</v>
      </c>
      <c r="C17" s="71">
        <v>4000</v>
      </c>
      <c r="D17" s="78">
        <v>10713</v>
      </c>
      <c r="E17" s="73">
        <v>25</v>
      </c>
      <c r="F17" s="73">
        <v>34528</v>
      </c>
      <c r="G17" s="72">
        <v>77</v>
      </c>
      <c r="H17" s="72">
        <v>228510</v>
      </c>
      <c r="I17" s="73">
        <v>267672</v>
      </c>
      <c r="J17" s="71">
        <v>12074</v>
      </c>
      <c r="K17" s="72"/>
      <c r="L17" s="71">
        <v>71039</v>
      </c>
    </row>
    <row r="18" spans="1:12" ht="15">
      <c r="A18" s="21" t="s">
        <v>89</v>
      </c>
      <c r="B18" s="75">
        <v>6186696</v>
      </c>
      <c r="C18" s="71">
        <v>5745321</v>
      </c>
      <c r="D18" s="72">
        <v>11985033</v>
      </c>
      <c r="E18" s="73">
        <v>793797</v>
      </c>
      <c r="F18" s="73">
        <v>8219699</v>
      </c>
      <c r="G18" s="72">
        <v>1488629</v>
      </c>
      <c r="H18" s="74">
        <v>25417598</v>
      </c>
      <c r="I18" s="73">
        <v>18675119</v>
      </c>
      <c r="J18" s="71">
        <v>2046764</v>
      </c>
      <c r="K18" s="72">
        <v>1233466</v>
      </c>
      <c r="L18" s="71">
        <v>4009855</v>
      </c>
    </row>
    <row r="19" spans="1:12" ht="15">
      <c r="A19" s="21" t="s">
        <v>90</v>
      </c>
      <c r="B19" s="70">
        <v>156260</v>
      </c>
      <c r="C19" s="71">
        <v>3360517</v>
      </c>
      <c r="D19" s="78">
        <v>5984388</v>
      </c>
      <c r="E19" s="73">
        <v>20593</v>
      </c>
      <c r="F19" s="73">
        <v>6806632</v>
      </c>
      <c r="G19" s="72">
        <v>756758</v>
      </c>
      <c r="H19" s="72">
        <v>11335998</v>
      </c>
      <c r="I19" s="73">
        <v>3985507</v>
      </c>
      <c r="J19" s="71">
        <v>115597</v>
      </c>
      <c r="K19" s="72">
        <v>728328</v>
      </c>
      <c r="L19" s="71">
        <v>252415</v>
      </c>
    </row>
    <row r="20" spans="1:12" ht="15">
      <c r="A20" s="22" t="s">
        <v>91</v>
      </c>
      <c r="B20" s="70">
        <v>0</v>
      </c>
      <c r="C20" s="71">
        <v>3349435</v>
      </c>
      <c r="D20" s="72">
        <v>5941144</v>
      </c>
      <c r="E20" s="73">
        <v>0</v>
      </c>
      <c r="F20" s="73">
        <v>6737608</v>
      </c>
      <c r="G20" s="72">
        <v>750304</v>
      </c>
      <c r="H20" s="72">
        <v>10489786</v>
      </c>
      <c r="I20" s="73">
        <v>3781384</v>
      </c>
      <c r="J20" s="71">
        <v>0</v>
      </c>
      <c r="K20" s="72">
        <v>1447</v>
      </c>
      <c r="L20" s="71">
        <v>0</v>
      </c>
    </row>
    <row r="21" spans="1:12" ht="15">
      <c r="A21" s="21" t="s">
        <v>92</v>
      </c>
      <c r="B21" s="70">
        <v>0</v>
      </c>
      <c r="C21" s="71">
        <v>46770</v>
      </c>
      <c r="D21" s="72">
        <v>0</v>
      </c>
      <c r="E21" s="73">
        <v>0</v>
      </c>
      <c r="F21" s="73">
        <v>0</v>
      </c>
      <c r="G21" s="72">
        <v>0</v>
      </c>
      <c r="H21" s="72">
        <v>0</v>
      </c>
      <c r="I21" s="73">
        <v>0</v>
      </c>
      <c r="J21" s="71">
        <v>57139</v>
      </c>
      <c r="K21" s="72"/>
      <c r="L21" s="71">
        <v>0</v>
      </c>
    </row>
    <row r="22" spans="1:12" ht="15">
      <c r="A22" s="21" t="s">
        <v>93</v>
      </c>
      <c r="B22" s="70">
        <v>4897348</v>
      </c>
      <c r="C22" s="71">
        <v>2132938</v>
      </c>
      <c r="D22" s="78">
        <v>3635160</v>
      </c>
      <c r="E22" s="73">
        <v>556609</v>
      </c>
      <c r="F22" s="73">
        <v>1389570</v>
      </c>
      <c r="G22" s="72">
        <v>486687</v>
      </c>
      <c r="H22" s="74">
        <v>10610351</v>
      </c>
      <c r="I22" s="73">
        <v>11217009</v>
      </c>
      <c r="J22" s="71">
        <v>1533006</v>
      </c>
      <c r="K22" s="72">
        <v>440657</v>
      </c>
      <c r="L22" s="71">
        <v>3110201</v>
      </c>
    </row>
    <row r="23" spans="1:12" ht="15">
      <c r="A23" s="21" t="s">
        <v>94</v>
      </c>
      <c r="B23" s="70">
        <v>30585</v>
      </c>
      <c r="C23" s="72">
        <v>379614</v>
      </c>
      <c r="D23" s="78">
        <v>309850</v>
      </c>
      <c r="E23" s="73">
        <v>1211</v>
      </c>
      <c r="F23" s="73">
        <v>237554</v>
      </c>
      <c r="G23" s="72">
        <v>2926</v>
      </c>
      <c r="H23" s="74">
        <v>750972</v>
      </c>
      <c r="I23" s="73">
        <v>574685</v>
      </c>
      <c r="J23" s="71">
        <v>92157</v>
      </c>
      <c r="K23" s="72">
        <v>100391</v>
      </c>
      <c r="L23" s="71">
        <v>24517</v>
      </c>
    </row>
    <row r="24" spans="1:12" ht="15">
      <c r="A24" s="21" t="s">
        <v>95</v>
      </c>
      <c r="B24" s="70">
        <v>37189</v>
      </c>
      <c r="C24" s="72">
        <v>3602</v>
      </c>
      <c r="D24" s="78">
        <v>106158</v>
      </c>
      <c r="E24" s="73">
        <v>2188</v>
      </c>
      <c r="F24" s="73">
        <v>1887</v>
      </c>
      <c r="G24" s="72">
        <v>792</v>
      </c>
      <c r="H24" s="74">
        <v>334121</v>
      </c>
      <c r="I24" s="73">
        <v>421241</v>
      </c>
      <c r="J24" s="71">
        <v>121574</v>
      </c>
      <c r="K24" s="72">
        <v>4377</v>
      </c>
      <c r="L24" s="71">
        <v>43600</v>
      </c>
    </row>
    <row r="25" spans="1:12" ht="15">
      <c r="A25" s="21" t="s">
        <v>96</v>
      </c>
      <c r="B25" s="75">
        <v>117867</v>
      </c>
      <c r="C25" s="72">
        <v>49421</v>
      </c>
      <c r="D25" s="78">
        <v>264012</v>
      </c>
      <c r="E25" s="73">
        <v>39069</v>
      </c>
      <c r="F25" s="73">
        <v>56983</v>
      </c>
      <c r="G25" s="72">
        <v>20618</v>
      </c>
      <c r="H25" s="74">
        <v>658484</v>
      </c>
      <c r="I25" s="73">
        <v>336306</v>
      </c>
      <c r="J25" s="71">
        <v>26032</v>
      </c>
      <c r="K25" s="72">
        <v>5595</v>
      </c>
      <c r="L25" s="71">
        <v>150438</v>
      </c>
    </row>
    <row r="26" spans="1:12" ht="15">
      <c r="A26" s="21" t="s">
        <v>97</v>
      </c>
      <c r="B26" s="75">
        <v>1179294</v>
      </c>
      <c r="C26" s="72">
        <v>1194665</v>
      </c>
      <c r="D26" s="78">
        <v>1051348</v>
      </c>
      <c r="E26" s="73">
        <v>83814</v>
      </c>
      <c r="F26" s="73">
        <v>675612</v>
      </c>
      <c r="G26" s="72">
        <v>143381</v>
      </c>
      <c r="H26" s="74">
        <v>3322492</v>
      </c>
      <c r="I26" s="73">
        <v>1938560</v>
      </c>
      <c r="J26" s="71">
        <v>256588</v>
      </c>
      <c r="K26" s="72">
        <v>310177</v>
      </c>
      <c r="L26" s="71">
        <v>702002</v>
      </c>
    </row>
    <row r="27" spans="1:12" ht="15">
      <c r="A27" s="21" t="s">
        <v>98</v>
      </c>
      <c r="B27" s="75">
        <v>3532413</v>
      </c>
      <c r="C27" s="71">
        <v>505636</v>
      </c>
      <c r="D27" s="78">
        <v>1903792</v>
      </c>
      <c r="E27" s="73">
        <v>430327</v>
      </c>
      <c r="F27" s="73">
        <v>417534</v>
      </c>
      <c r="G27" s="72">
        <v>318970</v>
      </c>
      <c r="H27" s="74">
        <v>5544282</v>
      </c>
      <c r="I27" s="73">
        <v>7946217</v>
      </c>
      <c r="J27" s="79">
        <v>1036655</v>
      </c>
      <c r="K27" s="72">
        <v>20117</v>
      </c>
      <c r="L27" s="71">
        <v>2189644</v>
      </c>
    </row>
    <row r="28" spans="1:12" ht="15">
      <c r="A28" s="21" t="s">
        <v>99</v>
      </c>
      <c r="B28" s="75">
        <v>521297</v>
      </c>
      <c r="C28" s="71">
        <v>4141</v>
      </c>
      <c r="D28" s="72">
        <v>846500</v>
      </c>
      <c r="E28" s="73">
        <v>12110</v>
      </c>
      <c r="F28" s="73">
        <v>0</v>
      </c>
      <c r="G28" s="72">
        <v>0</v>
      </c>
      <c r="H28" s="72">
        <v>607267</v>
      </c>
      <c r="I28" s="73">
        <v>103768</v>
      </c>
      <c r="J28" s="71">
        <v>13994</v>
      </c>
      <c r="K28" s="72"/>
      <c r="L28" s="71">
        <v>18122</v>
      </c>
    </row>
    <row r="29" spans="1:12" ht="15">
      <c r="A29" s="21" t="s">
        <v>100</v>
      </c>
      <c r="B29" s="75">
        <v>482285</v>
      </c>
      <c r="C29" s="71">
        <v>-279108</v>
      </c>
      <c r="D29" s="72">
        <v>815588</v>
      </c>
      <c r="E29" s="73">
        <v>93420</v>
      </c>
      <c r="F29" s="73">
        <v>0</v>
      </c>
      <c r="G29" s="72">
        <v>200643</v>
      </c>
      <c r="H29" s="72">
        <v>1767923</v>
      </c>
      <c r="I29" s="73">
        <v>2548736</v>
      </c>
      <c r="J29" s="71">
        <v>262091</v>
      </c>
      <c r="K29" s="72">
        <v>7753</v>
      </c>
      <c r="L29" s="71">
        <v>469536</v>
      </c>
    </row>
    <row r="30" spans="1:12" ht="15">
      <c r="A30" s="21" t="s">
        <v>101</v>
      </c>
      <c r="B30" s="75">
        <v>411923</v>
      </c>
      <c r="C30" s="71">
        <v>0</v>
      </c>
      <c r="D30" s="72">
        <v>656665</v>
      </c>
      <c r="E30" s="73">
        <v>68875</v>
      </c>
      <c r="F30" s="73">
        <v>0</v>
      </c>
      <c r="G30" s="72">
        <v>286207</v>
      </c>
      <c r="H30" s="72">
        <v>1034575</v>
      </c>
      <c r="I30" s="73">
        <v>1640080</v>
      </c>
      <c r="J30" s="71">
        <v>180358</v>
      </c>
      <c r="K30" s="72"/>
      <c r="L30" s="71">
        <v>245824</v>
      </c>
    </row>
    <row r="31" spans="1:12" ht="15">
      <c r="A31" s="21" t="s">
        <v>103</v>
      </c>
      <c r="B31" s="75">
        <v>6186696</v>
      </c>
      <c r="C31" s="71">
        <v>5745321</v>
      </c>
      <c r="D31" s="72">
        <v>11985033</v>
      </c>
      <c r="E31" s="73">
        <v>793797</v>
      </c>
      <c r="F31" s="73">
        <v>8219699</v>
      </c>
      <c r="G31" s="72">
        <v>1488629</v>
      </c>
      <c r="H31" s="74">
        <v>25417598</v>
      </c>
      <c r="I31" s="73">
        <v>18675119</v>
      </c>
      <c r="J31" s="71">
        <v>2046764</v>
      </c>
      <c r="K31" s="72">
        <v>1233466</v>
      </c>
      <c r="L31" s="71">
        <v>4009855</v>
      </c>
    </row>
    <row r="32" spans="2:12" ht="15">
      <c r="B32" s="80"/>
      <c r="C32" s="81"/>
      <c r="D32" s="81"/>
      <c r="E32" s="81"/>
      <c r="F32" s="81"/>
      <c r="G32" s="81"/>
      <c r="H32" s="81"/>
      <c r="I32" s="81"/>
      <c r="J32" s="81"/>
      <c r="K32" s="72"/>
      <c r="L32" s="81"/>
    </row>
    <row r="33" spans="1:12" ht="15">
      <c r="A33" s="21" t="s">
        <v>102</v>
      </c>
      <c r="B33" s="75">
        <v>68533</v>
      </c>
      <c r="C33" s="71">
        <v>58807</v>
      </c>
      <c r="D33" s="72">
        <v>742109</v>
      </c>
      <c r="E33" s="72">
        <v>1851</v>
      </c>
      <c r="F33" s="72">
        <v>148889</v>
      </c>
      <c r="G33" s="72">
        <v>9027</v>
      </c>
      <c r="H33" s="72">
        <v>597940</v>
      </c>
      <c r="I33" s="73">
        <v>167618</v>
      </c>
      <c r="J33" s="72">
        <v>52326</v>
      </c>
      <c r="K33" s="72">
        <v>163381</v>
      </c>
      <c r="L33" s="72">
        <v>41213</v>
      </c>
    </row>
    <row r="34" spans="1:12" ht="15">
      <c r="A34" s="25" t="s">
        <v>124</v>
      </c>
      <c r="B34" s="75">
        <v>10885</v>
      </c>
      <c r="C34" s="71">
        <v>14140</v>
      </c>
      <c r="D34" s="72">
        <v>12214</v>
      </c>
      <c r="E34" s="71">
        <v>0</v>
      </c>
      <c r="F34" s="71">
        <v>41790</v>
      </c>
      <c r="G34" s="72">
        <v>749</v>
      </c>
      <c r="H34" s="72">
        <v>70561</v>
      </c>
      <c r="I34" s="73">
        <v>25686</v>
      </c>
      <c r="J34" s="71">
        <v>2879</v>
      </c>
      <c r="K34" s="72">
        <v>2339</v>
      </c>
      <c r="L34" s="72">
        <v>3767</v>
      </c>
    </row>
    <row r="35" spans="2:12" ht="14.25">
      <c r="B35" s="57"/>
      <c r="C35" s="57"/>
      <c r="D35" s="57"/>
      <c r="E35" s="57"/>
      <c r="F35" s="57"/>
      <c r="G35" s="57"/>
      <c r="H35" s="57"/>
      <c r="I35" s="60"/>
      <c r="J35" s="57"/>
      <c r="K35" s="57"/>
      <c r="L35" s="57"/>
    </row>
    <row r="36" spans="1:12" ht="25.5" customHeight="1">
      <c r="A36" s="106" t="s">
        <v>115</v>
      </c>
      <c r="B36" s="107"/>
      <c r="C36" s="107"/>
      <c r="D36" s="107"/>
      <c r="E36" s="107"/>
      <c r="F36" s="107"/>
      <c r="G36" s="107"/>
      <c r="H36" s="107"/>
      <c r="I36" s="107"/>
      <c r="J36" s="107"/>
      <c r="K36" s="107"/>
      <c r="L36" s="108"/>
    </row>
    <row r="37" spans="1:12" ht="15">
      <c r="A37" s="9" t="s">
        <v>104</v>
      </c>
      <c r="B37" s="72">
        <v>502743</v>
      </c>
      <c r="C37" s="83">
        <v>157853</v>
      </c>
      <c r="D37" s="84">
        <v>699300</v>
      </c>
      <c r="E37" s="85">
        <v>14597</v>
      </c>
      <c r="F37" s="85">
        <v>123075</v>
      </c>
      <c r="G37" s="84">
        <v>45350.72088</v>
      </c>
      <c r="H37" s="86">
        <v>1815526</v>
      </c>
      <c r="I37" s="85">
        <v>3063014</v>
      </c>
      <c r="J37" s="87">
        <v>92615</v>
      </c>
      <c r="K37" s="84">
        <v>4317</v>
      </c>
      <c r="L37" s="83">
        <v>161772</v>
      </c>
    </row>
    <row r="38" spans="1:12" ht="15">
      <c r="A38" s="9" t="s">
        <v>121</v>
      </c>
      <c r="B38" s="72">
        <v>852823</v>
      </c>
      <c r="C38" s="83">
        <v>902733</v>
      </c>
      <c r="D38" s="82">
        <v>1128954</v>
      </c>
      <c r="E38" s="85">
        <v>42577</v>
      </c>
      <c r="F38" s="85">
        <v>426745</v>
      </c>
      <c r="G38" s="84">
        <v>86876.69797000001</v>
      </c>
      <c r="H38" s="86">
        <v>2606856</v>
      </c>
      <c r="I38" s="85">
        <v>1951028</v>
      </c>
      <c r="J38" s="87">
        <v>154252</v>
      </c>
      <c r="K38" s="84">
        <v>65596</v>
      </c>
      <c r="L38" s="83">
        <v>347901</v>
      </c>
    </row>
    <row r="39" spans="1:12" ht="25.5" customHeight="1">
      <c r="A39" s="114" t="s">
        <v>116</v>
      </c>
      <c r="B39" s="115"/>
      <c r="C39" s="115"/>
      <c r="D39" s="115"/>
      <c r="E39" s="115"/>
      <c r="F39" s="115"/>
      <c r="G39" s="115"/>
      <c r="H39" s="115"/>
      <c r="I39" s="115"/>
      <c r="J39" s="115"/>
      <c r="K39" s="115"/>
      <c r="L39" s="116"/>
    </row>
    <row r="40" spans="1:12" ht="15">
      <c r="A40" s="9" t="s">
        <v>104</v>
      </c>
      <c r="B40" s="84">
        <v>3029670</v>
      </c>
      <c r="C40" s="83">
        <v>347783</v>
      </c>
      <c r="D40" s="84">
        <v>1204492</v>
      </c>
      <c r="E40" s="85">
        <v>415730</v>
      </c>
      <c r="F40" s="85">
        <v>294459</v>
      </c>
      <c r="G40" s="84">
        <v>273619.07968</v>
      </c>
      <c r="H40" s="86">
        <v>3728756</v>
      </c>
      <c r="I40" s="85">
        <v>4883204</v>
      </c>
      <c r="J40" s="87">
        <v>944040</v>
      </c>
      <c r="K40" s="84">
        <v>15801</v>
      </c>
      <c r="L40" s="83">
        <v>2027872</v>
      </c>
    </row>
    <row r="41" spans="1:12" ht="15">
      <c r="A41" s="16" t="s">
        <v>122</v>
      </c>
      <c r="B41" s="84">
        <v>393802</v>
      </c>
      <c r="C41" s="84">
        <v>675148</v>
      </c>
      <c r="D41" s="88">
        <v>300729</v>
      </c>
      <c r="E41" s="85">
        <v>44485</v>
      </c>
      <c r="F41" s="85">
        <v>488308</v>
      </c>
      <c r="G41" s="84">
        <v>36395.84456999999</v>
      </c>
      <c r="H41" s="84">
        <v>1662781</v>
      </c>
      <c r="I41" s="85">
        <v>632699</v>
      </c>
      <c r="J41" s="87">
        <v>287385</v>
      </c>
      <c r="K41" s="89">
        <v>349348</v>
      </c>
      <c r="L41" s="83">
        <v>419447</v>
      </c>
    </row>
    <row r="42" spans="1:12" ht="14.25">
      <c r="A42" s="18"/>
      <c r="B42" s="52"/>
      <c r="C42" s="52"/>
      <c r="D42" s="52"/>
      <c r="E42" s="57"/>
      <c r="F42" s="52"/>
      <c r="G42" s="45"/>
      <c r="H42" s="57"/>
      <c r="I42" s="60"/>
      <c r="J42" s="45"/>
      <c r="K42" s="58"/>
      <c r="L42" s="57"/>
    </row>
    <row r="43" spans="1:12" ht="29.25" customHeight="1">
      <c r="A43" s="63" t="s">
        <v>117</v>
      </c>
      <c r="B43" s="92">
        <v>443</v>
      </c>
      <c r="C43" s="84">
        <v>0</v>
      </c>
      <c r="D43" s="93">
        <v>37673</v>
      </c>
      <c r="E43" s="85">
        <v>151</v>
      </c>
      <c r="F43" s="84">
        <v>0</v>
      </c>
      <c r="G43" s="84">
        <v>23826.45746</v>
      </c>
      <c r="H43" s="86">
        <v>137948</v>
      </c>
      <c r="I43" s="85">
        <v>350758</v>
      </c>
      <c r="J43" s="83">
        <v>28682</v>
      </c>
      <c r="K43" s="84">
        <v>0</v>
      </c>
      <c r="L43" s="83">
        <v>2771</v>
      </c>
    </row>
    <row r="44" spans="1:12" ht="14.25">
      <c r="A44" s="14"/>
      <c r="B44" s="59"/>
      <c r="C44" s="59"/>
      <c r="D44" s="59"/>
      <c r="E44" s="59"/>
      <c r="F44" s="59"/>
      <c r="G44" s="59"/>
      <c r="H44" s="59"/>
      <c r="I44" s="60"/>
      <c r="J44" s="59"/>
      <c r="K44" s="59"/>
      <c r="L44" s="59"/>
    </row>
    <row r="45" spans="2:12" ht="14.25">
      <c r="B45" s="57"/>
      <c r="C45" s="57"/>
      <c r="D45" s="57"/>
      <c r="E45" s="57"/>
      <c r="F45" s="57"/>
      <c r="G45" s="57"/>
      <c r="H45" s="57"/>
      <c r="I45" s="60"/>
      <c r="J45" s="57"/>
      <c r="K45" s="57"/>
      <c r="L45" s="57"/>
    </row>
    <row r="46" spans="1:12" ht="24.75" customHeight="1">
      <c r="A46" s="111" t="s">
        <v>118</v>
      </c>
      <c r="B46" s="112"/>
      <c r="C46" s="112"/>
      <c r="D46" s="112"/>
      <c r="E46" s="112"/>
      <c r="F46" s="112"/>
      <c r="G46" s="112"/>
      <c r="H46" s="112"/>
      <c r="I46" s="112"/>
      <c r="J46" s="112"/>
      <c r="K46" s="112"/>
      <c r="L46" s="113"/>
    </row>
    <row r="47" spans="1:12" ht="15">
      <c r="A47" s="2" t="s">
        <v>105</v>
      </c>
      <c r="B47" s="71">
        <v>146230</v>
      </c>
      <c r="C47" s="83">
        <v>2538586.58553</v>
      </c>
      <c r="D47" s="84">
        <v>3170124</v>
      </c>
      <c r="E47" s="83">
        <v>13483</v>
      </c>
      <c r="F47" s="83">
        <v>2051550</v>
      </c>
      <c r="G47" s="84">
        <v>456997.93602</v>
      </c>
      <c r="H47" s="94">
        <v>5782764</v>
      </c>
      <c r="I47" s="84">
        <v>5427271.42296</v>
      </c>
      <c r="J47" s="95">
        <v>119880</v>
      </c>
      <c r="K47" s="84">
        <v>10928</v>
      </c>
      <c r="L47" s="83">
        <v>42224</v>
      </c>
    </row>
    <row r="48" spans="1:12" ht="15">
      <c r="A48" s="2" t="s">
        <v>106</v>
      </c>
      <c r="B48" s="71">
        <v>149725</v>
      </c>
      <c r="C48" s="83">
        <v>18486.48426</v>
      </c>
      <c r="D48" s="84">
        <v>445862</v>
      </c>
      <c r="E48" s="83">
        <v>4129</v>
      </c>
      <c r="F48" s="83">
        <v>12833</v>
      </c>
      <c r="G48" s="84">
        <v>31710.55998</v>
      </c>
      <c r="H48" s="94">
        <v>439813</v>
      </c>
      <c r="I48" s="84">
        <v>751204.30378</v>
      </c>
      <c r="J48" s="95">
        <v>33805</v>
      </c>
      <c r="K48" s="84">
        <v>3655</v>
      </c>
      <c r="L48" s="83">
        <v>55011</v>
      </c>
    </row>
    <row r="49" spans="1:12" ht="15">
      <c r="A49" s="2" t="s">
        <v>107</v>
      </c>
      <c r="B49" s="71">
        <v>292359</v>
      </c>
      <c r="C49" s="83">
        <v>17568.084209999997</v>
      </c>
      <c r="D49" s="84">
        <v>13593</v>
      </c>
      <c r="E49" s="83">
        <v>63</v>
      </c>
      <c r="F49" s="83">
        <v>12157</v>
      </c>
      <c r="G49" s="84">
        <v>45237.51159</v>
      </c>
      <c r="H49" s="37">
        <v>111473</v>
      </c>
      <c r="I49" s="84">
        <v>187994.26236</v>
      </c>
      <c r="J49" s="95">
        <v>6817</v>
      </c>
      <c r="K49" s="84">
        <v>371</v>
      </c>
      <c r="L49" s="83">
        <v>1640</v>
      </c>
    </row>
    <row r="50" spans="1:12" ht="15">
      <c r="A50" s="2" t="s">
        <v>108</v>
      </c>
      <c r="B50" s="71">
        <v>242322</v>
      </c>
      <c r="C50" s="83">
        <v>165096.47358000005</v>
      </c>
      <c r="D50" s="84">
        <v>1248235</v>
      </c>
      <c r="E50" s="83">
        <v>74219</v>
      </c>
      <c r="F50" s="83">
        <v>530932</v>
      </c>
      <c r="G50" s="84">
        <v>167765.93805999917</v>
      </c>
      <c r="H50" s="94">
        <v>1736907</v>
      </c>
      <c r="I50" s="84">
        <v>764699.738100003</v>
      </c>
      <c r="J50" s="95">
        <v>51640</v>
      </c>
      <c r="K50" s="84">
        <v>3058</v>
      </c>
      <c r="L50" s="83">
        <v>67384</v>
      </c>
    </row>
    <row r="51" spans="1:12" ht="14.25">
      <c r="A51" s="3"/>
      <c r="B51" s="57"/>
      <c r="C51" s="57"/>
      <c r="D51" s="57"/>
      <c r="E51" s="57"/>
      <c r="F51" s="57"/>
      <c r="G51" s="57"/>
      <c r="H51" s="57"/>
      <c r="I51" s="60"/>
      <c r="J51" s="57"/>
      <c r="K51" s="57"/>
      <c r="L51" s="57"/>
    </row>
    <row r="52" spans="1:12" ht="24.75" customHeight="1">
      <c r="A52" s="117" t="s">
        <v>119</v>
      </c>
      <c r="B52" s="118"/>
      <c r="C52" s="118"/>
      <c r="D52" s="118"/>
      <c r="E52" s="118"/>
      <c r="F52" s="118"/>
      <c r="G52" s="118"/>
      <c r="H52" s="118"/>
      <c r="I52" s="118"/>
      <c r="J52" s="118"/>
      <c r="K52" s="118"/>
      <c r="L52" s="119"/>
    </row>
    <row r="53" spans="1:12" ht="15">
      <c r="A53" s="4" t="s">
        <v>1</v>
      </c>
      <c r="B53" s="96">
        <v>1778216</v>
      </c>
      <c r="C53" s="97">
        <v>1907608.30106</v>
      </c>
      <c r="D53" s="98">
        <v>5766630</v>
      </c>
      <c r="E53" s="97">
        <v>362305</v>
      </c>
      <c r="F53" s="97">
        <v>4335692</v>
      </c>
      <c r="G53" s="98">
        <v>542475.9516700003</v>
      </c>
      <c r="H53" s="99">
        <v>11917017</v>
      </c>
      <c r="I53" s="98">
        <v>6555179.68849999</v>
      </c>
      <c r="J53" s="100">
        <v>1195620</v>
      </c>
      <c r="K53" s="98">
        <v>880615</v>
      </c>
      <c r="L53" s="98">
        <v>1716977</v>
      </c>
    </row>
    <row r="54" spans="1:12" ht="14.25">
      <c r="A54" s="3"/>
      <c r="B54" s="57"/>
      <c r="C54" s="57"/>
      <c r="D54" s="57"/>
      <c r="E54" s="57"/>
      <c r="F54" s="57"/>
      <c r="G54" s="57"/>
      <c r="H54" s="57"/>
      <c r="I54" s="60"/>
      <c r="J54" s="57"/>
      <c r="K54" s="57"/>
      <c r="L54" s="57"/>
    </row>
    <row r="55" spans="1:12" ht="39.75" customHeight="1">
      <c r="A55" s="117" t="s">
        <v>120</v>
      </c>
      <c r="B55" s="118"/>
      <c r="C55" s="118"/>
      <c r="D55" s="118"/>
      <c r="E55" s="118"/>
      <c r="F55" s="118"/>
      <c r="G55" s="118"/>
      <c r="H55" s="118"/>
      <c r="I55" s="118"/>
      <c r="J55" s="118"/>
      <c r="K55" s="118"/>
      <c r="L55" s="119"/>
    </row>
    <row r="56" spans="1:12" ht="15">
      <c r="A56" s="2" t="s">
        <v>105</v>
      </c>
      <c r="B56" s="72">
        <v>564</v>
      </c>
      <c r="C56" s="83">
        <v>3141.51325</v>
      </c>
      <c r="D56" s="72">
        <v>12577</v>
      </c>
      <c r="E56" s="84">
        <v>0</v>
      </c>
      <c r="F56" s="83">
        <v>30637</v>
      </c>
      <c r="G56" s="84">
        <v>0</v>
      </c>
      <c r="H56" s="94">
        <v>18410</v>
      </c>
      <c r="I56" s="84">
        <v>13762.92909000001</v>
      </c>
      <c r="J56" s="87">
        <v>233</v>
      </c>
      <c r="K56" s="84">
        <v>345</v>
      </c>
      <c r="L56" s="83">
        <v>220</v>
      </c>
    </row>
    <row r="57" spans="1:12" ht="15">
      <c r="A57" s="2" t="s">
        <v>106</v>
      </c>
      <c r="B57" s="72">
        <v>582</v>
      </c>
      <c r="C57" s="83">
        <v>133.14806</v>
      </c>
      <c r="D57" s="72">
        <v>2157</v>
      </c>
      <c r="E57" s="84">
        <v>18</v>
      </c>
      <c r="F57" s="83">
        <v>200</v>
      </c>
      <c r="G57" s="84">
        <v>0</v>
      </c>
      <c r="H57" s="94">
        <v>2338</v>
      </c>
      <c r="I57" s="84">
        <v>13694.174919999998</v>
      </c>
      <c r="J57" s="101">
        <v>97</v>
      </c>
      <c r="K57" s="84">
        <v>25</v>
      </c>
      <c r="L57" s="83">
        <v>412</v>
      </c>
    </row>
    <row r="58" spans="1:12" ht="15">
      <c r="A58" s="2" t="s">
        <v>107</v>
      </c>
      <c r="B58" s="72">
        <v>840</v>
      </c>
      <c r="C58" s="83">
        <v>11.001</v>
      </c>
      <c r="D58" s="72">
        <v>200</v>
      </c>
      <c r="E58" s="84">
        <v>0</v>
      </c>
      <c r="F58" s="83">
        <v>824</v>
      </c>
      <c r="G58" s="84">
        <v>0</v>
      </c>
      <c r="H58" s="94">
        <v>1111</v>
      </c>
      <c r="I58" s="84">
        <v>6800.05</v>
      </c>
      <c r="J58" s="87">
        <v>150</v>
      </c>
      <c r="K58" s="84">
        <v>0</v>
      </c>
      <c r="L58" s="83">
        <v>12</v>
      </c>
    </row>
    <row r="59" spans="1:12" ht="15">
      <c r="A59" s="2" t="s">
        <v>108</v>
      </c>
      <c r="B59" s="72">
        <v>2884</v>
      </c>
      <c r="C59" s="83">
        <v>101.25851000000002</v>
      </c>
      <c r="D59" s="72">
        <v>2712</v>
      </c>
      <c r="E59" s="84">
        <v>0</v>
      </c>
      <c r="F59" s="83">
        <v>4375</v>
      </c>
      <c r="G59" s="84">
        <v>0</v>
      </c>
      <c r="H59" s="94">
        <v>2517</v>
      </c>
      <c r="I59" s="84">
        <v>291.51194</v>
      </c>
      <c r="J59" s="87">
        <v>4308</v>
      </c>
      <c r="K59" s="84">
        <v>0</v>
      </c>
      <c r="L59" s="83">
        <v>499</v>
      </c>
    </row>
    <row r="60" spans="1:12" ht="14.25">
      <c r="A60" s="3"/>
      <c r="B60" s="57"/>
      <c r="C60" s="57"/>
      <c r="D60" s="57"/>
      <c r="E60" s="57"/>
      <c r="F60" s="57"/>
      <c r="G60" s="57"/>
      <c r="H60" s="57"/>
      <c r="I60" s="60"/>
      <c r="J60" s="57"/>
      <c r="K60" s="57"/>
      <c r="L60" s="57"/>
    </row>
    <row r="61" spans="1:12" ht="12.75" customHeight="1">
      <c r="A61" s="120" t="s">
        <v>109</v>
      </c>
      <c r="B61" s="121"/>
      <c r="C61" s="121"/>
      <c r="D61" s="121"/>
      <c r="E61" s="121"/>
      <c r="F61" s="121"/>
      <c r="G61" s="121"/>
      <c r="H61" s="121"/>
      <c r="I61" s="121"/>
      <c r="J61" s="121"/>
      <c r="K61" s="121"/>
      <c r="L61" s="122"/>
    </row>
    <row r="62" spans="1:12" ht="15">
      <c r="A62" s="5" t="s">
        <v>113</v>
      </c>
      <c r="B62" s="102">
        <v>9751</v>
      </c>
      <c r="C62" s="103">
        <v>7853.1552</v>
      </c>
      <c r="D62" s="102">
        <v>726398.5051199999</v>
      </c>
      <c r="E62" s="98">
        <v>0</v>
      </c>
      <c r="F62" s="98">
        <v>0</v>
      </c>
      <c r="G62" s="98">
        <v>0</v>
      </c>
      <c r="H62" s="102">
        <v>600789.2127872</v>
      </c>
      <c r="I62" s="98">
        <v>96178.3719</v>
      </c>
      <c r="J62" s="98">
        <v>0</v>
      </c>
      <c r="K62" s="98">
        <v>0</v>
      </c>
      <c r="L62" s="98">
        <v>0</v>
      </c>
    </row>
    <row r="63" spans="1:12" ht="15">
      <c r="A63" s="2" t="s">
        <v>110</v>
      </c>
      <c r="B63" s="98">
        <v>2064</v>
      </c>
      <c r="C63" s="97">
        <v>51.792</v>
      </c>
      <c r="D63" s="98">
        <v>19758.591559999997</v>
      </c>
      <c r="E63" s="98">
        <v>0</v>
      </c>
      <c r="F63" s="98">
        <v>0</v>
      </c>
      <c r="G63" s="98">
        <v>0</v>
      </c>
      <c r="H63" s="102">
        <v>42523.92251999999</v>
      </c>
      <c r="I63" s="98">
        <v>859.02704</v>
      </c>
      <c r="J63" s="98">
        <v>0</v>
      </c>
      <c r="K63" s="98">
        <v>0</v>
      </c>
      <c r="L63" s="98">
        <v>0</v>
      </c>
    </row>
    <row r="64" spans="1:12" ht="15">
      <c r="A64" s="10" t="s">
        <v>111</v>
      </c>
      <c r="B64" s="98">
        <v>0</v>
      </c>
      <c r="C64" s="97">
        <v>0</v>
      </c>
      <c r="D64" s="98">
        <v>0</v>
      </c>
      <c r="E64" s="98">
        <v>0</v>
      </c>
      <c r="F64" s="98">
        <v>0</v>
      </c>
      <c r="G64" s="98">
        <v>0</v>
      </c>
      <c r="H64" s="102">
        <v>3449.19</v>
      </c>
      <c r="I64" s="104">
        <v>0</v>
      </c>
      <c r="J64" s="98">
        <v>0</v>
      </c>
      <c r="K64" s="98">
        <v>0</v>
      </c>
      <c r="L64" s="98">
        <v>0</v>
      </c>
    </row>
    <row r="65" spans="1:12" ht="12.75" customHeight="1">
      <c r="A65" s="120" t="s">
        <v>112</v>
      </c>
      <c r="B65" s="121"/>
      <c r="C65" s="121"/>
      <c r="D65" s="121"/>
      <c r="E65" s="121"/>
      <c r="F65" s="121"/>
      <c r="G65" s="121"/>
      <c r="H65" s="121"/>
      <c r="I65" s="121"/>
      <c r="J65" s="121"/>
      <c r="K65" s="121"/>
      <c r="L65" s="122"/>
    </row>
    <row r="66" spans="1:12" ht="15">
      <c r="A66" s="5" t="s">
        <v>113</v>
      </c>
      <c r="B66" s="84">
        <v>0</v>
      </c>
      <c r="C66" s="105">
        <v>0</v>
      </c>
      <c r="D66" s="89">
        <v>894.75</v>
      </c>
      <c r="E66" s="84">
        <v>0</v>
      </c>
      <c r="F66" s="84">
        <v>0</v>
      </c>
      <c r="G66" s="84">
        <v>0</v>
      </c>
      <c r="H66" s="89">
        <v>15034.344111999999</v>
      </c>
      <c r="I66" s="84">
        <v>0</v>
      </c>
      <c r="J66" s="84">
        <v>0</v>
      </c>
      <c r="K66" s="84">
        <v>0</v>
      </c>
      <c r="L66" s="84">
        <v>0</v>
      </c>
    </row>
    <row r="67" spans="1:12" ht="15">
      <c r="A67" s="2" t="s">
        <v>114</v>
      </c>
      <c r="B67" s="84">
        <v>0</v>
      </c>
      <c r="C67" s="83">
        <v>0</v>
      </c>
      <c r="D67" s="84">
        <v>0</v>
      </c>
      <c r="E67" s="84">
        <v>0</v>
      </c>
      <c r="F67" s="84">
        <v>0</v>
      </c>
      <c r="G67" s="84">
        <v>0</v>
      </c>
      <c r="H67" s="89">
        <v>769.986176</v>
      </c>
      <c r="I67" s="84">
        <v>0</v>
      </c>
      <c r="J67" s="84">
        <v>0</v>
      </c>
      <c r="K67" s="84">
        <v>0</v>
      </c>
      <c r="L67" s="84">
        <v>0</v>
      </c>
    </row>
    <row r="68" spans="1:12" ht="15">
      <c r="A68" s="10" t="s">
        <v>111</v>
      </c>
      <c r="B68" s="84">
        <v>0</v>
      </c>
      <c r="C68" s="84">
        <v>0</v>
      </c>
      <c r="D68" s="84">
        <v>0</v>
      </c>
      <c r="E68" s="84">
        <v>0</v>
      </c>
      <c r="F68" s="84">
        <v>0</v>
      </c>
      <c r="G68" s="84">
        <v>0</v>
      </c>
      <c r="H68" s="84">
        <v>0</v>
      </c>
      <c r="I68" s="84">
        <v>0</v>
      </c>
      <c r="J68" s="84">
        <v>0</v>
      </c>
      <c r="K68" s="84">
        <v>0</v>
      </c>
      <c r="L68" s="84">
        <v>0</v>
      </c>
    </row>
    <row r="69" spans="1:4" ht="15">
      <c r="A69" s="8"/>
      <c r="B69" s="38"/>
      <c r="C69" s="38"/>
      <c r="D69" s="38"/>
    </row>
    <row r="70" spans="1:4" ht="15">
      <c r="A70" s="6"/>
      <c r="B70" s="38"/>
      <c r="C70" s="38"/>
      <c r="D70" s="38"/>
    </row>
    <row r="71" spans="1:4" ht="15">
      <c r="A71" s="7" t="s">
        <v>66</v>
      </c>
      <c r="B71" s="38"/>
      <c r="C71" s="38"/>
      <c r="D71" s="38"/>
    </row>
    <row r="72" spans="1:4" ht="39.75">
      <c r="A72" s="11" t="s">
        <v>72</v>
      </c>
      <c r="B72" s="38"/>
      <c r="C72" s="38"/>
      <c r="D72" s="38"/>
    </row>
    <row r="73" spans="1:4" ht="25.5" customHeight="1">
      <c r="A73" s="50" t="s">
        <v>67</v>
      </c>
      <c r="B73" s="12"/>
      <c r="C73" s="12"/>
      <c r="D73" s="12"/>
    </row>
    <row r="74" spans="1:4" ht="18.75" customHeight="1">
      <c r="A74" s="50" t="s">
        <v>68</v>
      </c>
      <c r="B74" s="12"/>
      <c r="C74" s="12"/>
      <c r="D74" s="12"/>
    </row>
    <row r="75" spans="1:4" ht="25.5" customHeight="1">
      <c r="A75" s="50" t="s">
        <v>69</v>
      </c>
      <c r="B75" s="12"/>
      <c r="C75" s="12"/>
      <c r="D75" s="12"/>
    </row>
    <row r="76" spans="1:4" ht="28.5" customHeight="1">
      <c r="A76" s="12" t="s">
        <v>73</v>
      </c>
      <c r="B76" s="46"/>
      <c r="C76" s="46"/>
      <c r="D76" s="46"/>
    </row>
    <row r="77" spans="1:4" ht="12.75" customHeight="1">
      <c r="A77" s="19"/>
      <c r="B77" s="43"/>
      <c r="C77" s="43"/>
      <c r="D77" s="43"/>
    </row>
    <row r="78" spans="1:4" ht="57.75" customHeight="1">
      <c r="A78" s="11" t="s">
        <v>71</v>
      </c>
      <c r="B78" s="47"/>
      <c r="C78" s="47"/>
      <c r="D78" s="47"/>
    </row>
    <row r="79" spans="1:4" ht="12.75" customHeight="1">
      <c r="A79" s="20"/>
      <c r="B79" s="44"/>
      <c r="C79" s="44"/>
      <c r="D79" s="44"/>
    </row>
    <row r="80" spans="1:4" ht="33.75" customHeight="1">
      <c r="A80" s="11" t="s">
        <v>70</v>
      </c>
      <c r="B80" s="47"/>
      <c r="C80" s="47"/>
      <c r="D80" s="47"/>
    </row>
    <row r="81" spans="1:4" ht="25.5" customHeight="1">
      <c r="A81" s="51" t="s">
        <v>75</v>
      </c>
      <c r="B81" s="49"/>
      <c r="C81" s="49"/>
      <c r="D81" s="49"/>
    </row>
    <row r="82" spans="1:4" ht="38.25" customHeight="1">
      <c r="A82" s="50" t="s">
        <v>74</v>
      </c>
      <c r="B82" s="46"/>
      <c r="C82" s="46"/>
      <c r="D82" s="46"/>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2010-04-01T11:09:44Z</dcterms:modified>
  <cp:category/>
  <cp:version/>
  <cp:contentType/>
  <cp:contentStatus/>
</cp:coreProperties>
</file>