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0"/>
  </bookViews>
  <sheets>
    <sheet name="LT" sheetId="1" r:id="rId1"/>
    <sheet name="EN" sheetId="2" r:id="rId2"/>
  </sheets>
  <definedNames/>
  <calcPr fullCalcOnLoad="1"/>
</workbook>
</file>

<file path=xl/sharedStrings.xml><?xml version="1.0" encoding="utf-8"?>
<sst xmlns="http://schemas.openxmlformats.org/spreadsheetml/2006/main" count="161" uniqueCount="134">
  <si>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</si>
  <si>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</si>
  <si>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</si>
  <si>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</si>
  <si>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</si>
  <si>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</si>
  <si>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</si>
  <si>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</si>
  <si>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</si>
  <si>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</si>
  <si>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</si>
  <si>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</si>
  <si>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</si>
  <si>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</si>
  <si>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</si>
  <si>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</si>
  <si>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</si>
  <si>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</si>
  <si>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</si>
  <si>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</si>
  <si>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</si>
  <si>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</si>
  <si>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</si>
  <si>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</si>
  <si>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</si>
  <si>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</si>
  <si>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</si>
  <si>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</si>
  <si>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</si>
  <si>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</si>
  <si>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</si>
  <si>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</si>
  <si>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</si>
  <si>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</si>
  <si>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</si>
  <si>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</si>
  <si>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</si>
  <si>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</si>
  <si>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</si>
  <si>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</si>
  <si>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</si>
  <si>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</si>
  <si>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</si>
  <si>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</si>
  <si>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</si>
  <si>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</si>
  <si>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</si>
  <si>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</si>
  <si>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Fizinių asmenų įsigytų strūkturizuotų finansinių priemonių</t>
    </r>
    <r>
      <rPr>
        <vertAlign val="superscript"/>
        <sz val="8"/>
        <rFont val="Arial"/>
        <family val="2"/>
      </rPr>
      <t>7</t>
    </r>
    <r>
      <rPr>
        <sz val="10"/>
        <rFont val="Arial"/>
        <family val="2"/>
      </rPr>
      <t xml:space="preserve"> ve</t>
    </r>
    <r>
      <rPr>
        <u val="single"/>
        <sz val="10"/>
        <rFont val="Arial"/>
        <family val="2"/>
      </rPr>
      <t>r</t>
    </r>
    <r>
      <rPr>
        <sz val="10"/>
        <rFont val="Arial"/>
        <family val="2"/>
      </rPr>
      <t>tė</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</si>
  <si>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</si>
  <si>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</si>
  <si>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Naujai išleistų strūkturizuotų finansinių priemonių vertė</t>
    </r>
    <r>
      <rPr>
        <b/>
        <i/>
        <vertAlign val="superscript"/>
        <sz val="10"/>
        <rFont val="Arial"/>
        <family val="2"/>
      </rPr>
      <t>9</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</si>
  <si>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</si>
  <si>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</si>
  <si>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</si>
  <si>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</si>
  <si>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</si>
  <si>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</si>
  <si>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</si>
  <si>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</si>
  <si>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</si>
  <si>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</si>
  <si>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</si>
  <si>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</si>
  <si>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</si>
  <si>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</si>
  <si>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</si>
  <si>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</si>
  <si>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</si>
  <si>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</si>
  <si>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</si>
  <si>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</si>
  <si>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</si>
  <si>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</si>
  <si>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</si>
  <si>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</si>
  <si>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</si>
  <si>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</si>
  <si>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</si>
  <si>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</si>
  <si>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</si>
  <si>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</si>
  <si>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</si>
  <si>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</si>
  <si>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</si>
  <si>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</si>
  <si>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</si>
  <si>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</si>
  <si>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</si>
  <si>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</si>
  <si>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</si>
  <si>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</si>
  <si>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</si>
  <si>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</si>
  <si>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</si>
  <si>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</si>
  <si>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</si>
  <si>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</si>
  <si>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</si>
  <si>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</si>
  <si>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</si>
  <si>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</si>
  <si>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</si>
  <si>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</si>
  <si>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</si>
  <si>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</si>
  <si>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</si>
  <si>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</si>
  <si>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</si>
  <si>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</si>
  <si>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</si>
  <si>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</si>
  <si>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</si>
  <si>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</si>
  <si>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</si>
  <si>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</si>
  <si>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</si>
  <si>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</si>
  <si>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</si>
  <si>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</si>
  <si>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</si>
  <si>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</si>
  <si>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</si>
  <si>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</si>
  <si>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</si>
  <si>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AB  „Swedbank“</t>
  </si>
  <si>
    <t>Pagrindiniai bankų veiklos rodikliai</t>
  </si>
  <si>
    <t>June 2009  (end of period), thousands LTL</t>
  </si>
  <si>
    <t>2009 m. birželio mėn. pabaigoje, tūkst. Lt</t>
  </si>
  <si>
    <t>Paskutinio atnaujinimo data: 2009-07-31</t>
  </si>
  <si>
    <t>Pavadinimas</t>
  </si>
  <si>
    <t>Position</t>
  </si>
  <si>
    <t>Updated: 2009-07-31</t>
  </si>
  <si>
    <t>Naujai pasirašytos paskolų sutartys – tai naujai suteiktų kredito limitų suma arba naujai pasirašytų sutarčių vertė, arba esamų sutarčių redito limitų bei paskolų didinimas.</t>
  </si>
</sst>
</file>

<file path=xl/styles.xml><?xml version="1.0" encoding="utf-8"?>
<styleSheet xmlns="http://schemas.openxmlformats.org/spreadsheetml/2006/main">
  <numFmts count="4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s>
  <fonts count="22">
    <font>
      <sz val="10"/>
      <name val="Arial"/>
      <family val="0"/>
    </font>
    <font>
      <sz val="8"/>
      <name val="Arial"/>
      <family val="0"/>
    </font>
    <font>
      <sz val="10"/>
      <name val="Helv"/>
      <family val="0"/>
    </font>
    <font>
      <b/>
      <sz val="10"/>
      <name val="Arial"/>
      <family val="2"/>
    </font>
    <font>
      <vertAlign val="superscript"/>
      <sz val="10"/>
      <name val="Arial"/>
      <family val="2"/>
    </font>
    <font>
      <sz val="12"/>
      <name val="Arial"/>
      <family val="2"/>
    </font>
    <font>
      <b/>
      <sz val="12"/>
      <name val="Arial"/>
      <family val="2"/>
    </font>
    <font>
      <vertAlign val="superscript"/>
      <sz val="8"/>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0"/>
    </font>
    <font>
      <u val="single"/>
      <sz val="10"/>
      <color indexed="36"/>
      <name val="Arial"/>
      <family val="0"/>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sz val="11"/>
      <color indexed="8"/>
      <name val="Arial"/>
      <family val="2"/>
    </font>
    <font>
      <i/>
      <sz val="11"/>
      <name val="Arial"/>
      <family val="2"/>
    </font>
    <font>
      <b/>
      <sz val="11"/>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bottom/>
    </border>
    <border>
      <left style="thin"/>
      <right style="thin"/>
      <top style="thin"/>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5">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2" fillId="0" borderId="0">
      <alignment/>
      <protection/>
    </xf>
    <xf numFmtId="0" fontId="0" fillId="0" borderId="0">
      <alignment/>
      <protection/>
    </xf>
    <xf numFmtId="9" fontId="0" fillId="0" borderId="0" applyFont="0" applyFill="0" applyBorder="0" applyAlignment="0" applyProtection="0"/>
  </cellStyleXfs>
  <cellXfs count="134">
    <xf numFmtId="0" fontId="0" fillId="0" borderId="0" xfId="0" applyAlignment="1">
      <alignment/>
    </xf>
    <xf numFmtId="0" fontId="0" fillId="0" borderId="0" xfId="0" applyFont="1" applyAlignment="1">
      <alignment/>
    </xf>
    <xf numFmtId="0" fontId="0" fillId="0" borderId="1" xfId="0" applyFont="1" applyBorder="1" applyAlignment="1">
      <alignment horizontal="left" wrapText="1"/>
    </xf>
    <xf numFmtId="0" fontId="0" fillId="0" borderId="0" xfId="0" applyFont="1" applyBorder="1" applyAlignment="1">
      <alignment horizontal="left" wrapText="1"/>
    </xf>
    <xf numFmtId="0" fontId="0" fillId="0" borderId="1" xfId="0" applyFont="1" applyFill="1" applyBorder="1" applyAlignment="1">
      <alignment horizontal="left" wrapText="1"/>
    </xf>
    <xf numFmtId="0" fontId="0" fillId="0" borderId="1"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1" xfId="0" applyNumberFormat="1" applyFont="1" applyBorder="1" applyAlignment="1">
      <alignment horizontal="left" wrapText="1"/>
    </xf>
    <xf numFmtId="0" fontId="0" fillId="0" borderId="1"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2" xfId="0" applyNumberFormat="1" applyFont="1" applyBorder="1" applyAlignment="1">
      <alignment horizontal="left" wrapText="1"/>
    </xf>
    <xf numFmtId="3" fontId="9" fillId="0" borderId="3" xfId="0" applyNumberFormat="1" applyFont="1" applyFill="1" applyBorder="1" applyAlignment="1">
      <alignment horizontal="left" wrapText="1"/>
    </xf>
    <xf numFmtId="3" fontId="0" fillId="0" borderId="4" xfId="0" applyNumberFormat="1" applyFont="1" applyBorder="1" applyAlignment="1">
      <alignment horizontal="left" wrapText="1"/>
    </xf>
    <xf numFmtId="0" fontId="14" fillId="0" borderId="0" xfId="0" applyFont="1" applyFill="1" applyAlignment="1">
      <alignment horizontal="left" wrapText="1"/>
    </xf>
    <xf numFmtId="0" fontId="14" fillId="0" borderId="0" xfId="0" applyFont="1" applyAlignment="1">
      <alignment wrapText="1"/>
    </xf>
    <xf numFmtId="0" fontId="16" fillId="0" borderId="1" xfId="0" applyFont="1" applyBorder="1" applyAlignment="1">
      <alignment/>
    </xf>
    <xf numFmtId="0" fontId="16" fillId="0" borderId="1" xfId="0" applyFont="1" applyBorder="1" applyAlignment="1">
      <alignment wrapText="1"/>
    </xf>
    <xf numFmtId="0" fontId="0" fillId="0" borderId="1" xfId="0" applyFont="1" applyFill="1" applyBorder="1" applyAlignment="1">
      <alignment/>
    </xf>
    <xf numFmtId="0" fontId="0" fillId="0" borderId="0" xfId="0" applyFont="1" applyFill="1" applyAlignment="1">
      <alignment/>
    </xf>
    <xf numFmtId="0" fontId="16" fillId="0" borderId="1" xfId="0" applyFont="1" applyFill="1" applyBorder="1" applyAlignment="1">
      <alignment/>
    </xf>
    <xf numFmtId="49" fontId="0" fillId="0" borderId="0" xfId="0" applyNumberFormat="1" applyFont="1" applyFill="1" applyAlignment="1">
      <alignment/>
    </xf>
    <xf numFmtId="0" fontId="3" fillId="0" borderId="1" xfId="0" applyFont="1" applyFill="1" applyBorder="1" applyAlignment="1">
      <alignment/>
    </xf>
    <xf numFmtId="0" fontId="0" fillId="0" borderId="1" xfId="0" applyFont="1" applyFill="1" applyBorder="1" applyAlignment="1">
      <alignment wrapText="1"/>
    </xf>
    <xf numFmtId="0" fontId="0" fillId="0" borderId="1" xfId="0" applyFont="1" applyFill="1" applyBorder="1" applyAlignment="1">
      <alignment wrapText="1"/>
    </xf>
    <xf numFmtId="3" fontId="0" fillId="0" borderId="1" xfId="0" applyNumberFormat="1" applyFont="1" applyFill="1" applyBorder="1" applyAlignment="1">
      <alignment horizontal="left" wrapText="1"/>
    </xf>
    <xf numFmtId="3" fontId="0" fillId="0" borderId="2" xfId="0" applyNumberFormat="1" applyFont="1" applyFill="1" applyBorder="1" applyAlignment="1">
      <alignment horizontal="left" wrapText="1"/>
    </xf>
    <xf numFmtId="3" fontId="0" fillId="0" borderId="4"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1"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Alignment="1">
      <alignment horizontal="center"/>
    </xf>
    <xf numFmtId="3" fontId="5" fillId="0" borderId="1" xfId="0" applyNumberFormat="1" applyFont="1" applyFill="1" applyBorder="1" applyAlignment="1">
      <alignment horizontal="center" textRotation="90" wrapText="1"/>
    </xf>
    <xf numFmtId="3" fontId="5" fillId="0" borderId="2" xfId="0" applyNumberFormat="1" applyFont="1" applyFill="1" applyBorder="1" applyAlignment="1">
      <alignment horizontal="center" textRotation="90"/>
    </xf>
    <xf numFmtId="3" fontId="5" fillId="0" borderId="2"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8" fillId="0" borderId="1" xfId="0" applyNumberFormat="1" applyFont="1" applyFill="1" applyBorder="1" applyAlignment="1">
      <alignment/>
    </xf>
    <xf numFmtId="3" fontId="18" fillId="0" borderId="1" xfId="0" applyNumberFormat="1" applyFont="1" applyFill="1" applyBorder="1" applyAlignment="1">
      <alignment horizontal="right"/>
    </xf>
    <xf numFmtId="3" fontId="18" fillId="0" borderId="1" xfId="0" applyNumberFormat="1" applyFont="1" applyBorder="1" applyAlignment="1">
      <alignment/>
    </xf>
    <xf numFmtId="3" fontId="18" fillId="0" borderId="1" xfId="15" applyNumberFormat="1" applyFont="1" applyFill="1" applyBorder="1" applyAlignment="1">
      <alignment horizontal="right"/>
    </xf>
    <xf numFmtId="3" fontId="18" fillId="0" borderId="2" xfId="0" applyNumberFormat="1" applyFont="1" applyFill="1" applyBorder="1" applyAlignment="1">
      <alignment/>
    </xf>
    <xf numFmtId="3" fontId="18" fillId="0" borderId="1" xfId="0" applyNumberFormat="1" applyFont="1" applyBorder="1" applyAlignment="1">
      <alignment horizontal="right"/>
    </xf>
    <xf numFmtId="3" fontId="18" fillId="0" borderId="0" xfId="0" applyNumberFormat="1" applyFont="1" applyFill="1" applyAlignment="1">
      <alignment horizontal="right"/>
    </xf>
    <xf numFmtId="3" fontId="19" fillId="0" borderId="1" xfId="0" applyNumberFormat="1" applyFont="1" applyFill="1" applyBorder="1" applyAlignment="1">
      <alignment horizontal="right"/>
    </xf>
    <xf numFmtId="3" fontId="18" fillId="0" borderId="2" xfId="0" applyNumberFormat="1" applyFont="1" applyBorder="1" applyAlignment="1">
      <alignmen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8" fillId="0" borderId="1" xfId="22" applyNumberFormat="1" applyFont="1" applyFill="1" applyBorder="1" applyAlignment="1">
      <alignment horizontal="right"/>
      <protection/>
    </xf>
    <xf numFmtId="3" fontId="19" fillId="0" borderId="1" xfId="0" applyNumberFormat="1" applyFont="1" applyFill="1" applyBorder="1" applyAlignment="1">
      <alignment horizontal="right"/>
    </xf>
    <xf numFmtId="3" fontId="18" fillId="0" borderId="4" xfId="0" applyNumberFormat="1" applyFont="1" applyFill="1" applyBorder="1" applyAlignment="1">
      <alignment horizontal="right"/>
    </xf>
    <xf numFmtId="3" fontId="18" fillId="0" borderId="1" xfId="0" applyNumberFormat="1" applyFont="1" applyFill="1" applyBorder="1" applyAlignment="1">
      <alignment horizontal="right"/>
    </xf>
    <xf numFmtId="3" fontId="18" fillId="0" borderId="2" xfId="0" applyNumberFormat="1" applyFont="1" applyFill="1" applyBorder="1" applyAlignment="1">
      <alignment horizontal="right"/>
    </xf>
    <xf numFmtId="3" fontId="19" fillId="0" borderId="5" xfId="0" applyNumberFormat="1" applyFont="1" applyFill="1" applyBorder="1" applyAlignment="1">
      <alignment horizontal="right"/>
    </xf>
    <xf numFmtId="0" fontId="5" fillId="0" borderId="0" xfId="0" applyFont="1" applyFill="1" applyAlignment="1">
      <alignment/>
    </xf>
    <xf numFmtId="0" fontId="5" fillId="0" borderId="0" xfId="0" applyFont="1" applyAlignment="1">
      <alignment/>
    </xf>
    <xf numFmtId="0" fontId="6" fillId="0" borderId="0" xfId="0" applyFont="1" applyFill="1" applyAlignment="1">
      <alignment/>
    </xf>
    <xf numFmtId="3" fontId="6" fillId="0" borderId="0" xfId="0" applyNumberFormat="1" applyFont="1" applyFill="1" applyAlignment="1">
      <alignment horizontal="center"/>
    </xf>
    <xf numFmtId="3" fontId="18" fillId="0" borderId="1" xfId="22" applyNumberFormat="1" applyFont="1" applyFill="1" applyBorder="1">
      <alignment/>
      <protection/>
    </xf>
    <xf numFmtId="3" fontId="18" fillId="0" borderId="1" xfId="21" applyNumberFormat="1" applyFont="1" applyFill="1" applyBorder="1">
      <alignment/>
      <protection/>
    </xf>
    <xf numFmtId="3" fontId="19" fillId="0" borderId="1" xfId="0" applyNumberFormat="1" applyFont="1" applyBorder="1" applyAlignment="1">
      <alignment horizontal="right"/>
    </xf>
    <xf numFmtId="3" fontId="18" fillId="0" borderId="1" xfId="21" applyNumberFormat="1" applyFont="1" applyBorder="1" applyAlignment="1">
      <alignment horizontal="right"/>
      <protection/>
    </xf>
    <xf numFmtId="3" fontId="18" fillId="0" borderId="1" xfId="21" applyNumberFormat="1" applyFont="1" applyFill="1" applyBorder="1" applyAlignment="1">
      <alignment horizontal="right"/>
      <protection/>
    </xf>
    <xf numFmtId="3" fontId="18" fillId="2" borderId="1" xfId="0" applyNumberFormat="1" applyFont="1" applyFill="1" applyBorder="1" applyAlignment="1">
      <alignment horizontal="right"/>
    </xf>
    <xf numFmtId="3" fontId="19" fillId="0" borderId="1" xfId="0" applyNumberFormat="1" applyFont="1" applyFill="1" applyBorder="1" applyAlignment="1">
      <alignment/>
    </xf>
    <xf numFmtId="3" fontId="19" fillId="0" borderId="1" xfId="0" applyNumberFormat="1" applyFont="1" applyFill="1" applyBorder="1" applyAlignment="1">
      <alignment/>
    </xf>
    <xf numFmtId="3" fontId="18" fillId="0" borderId="1" xfId="21" applyNumberFormat="1" applyFont="1" applyFill="1" applyBorder="1" applyAlignment="1">
      <alignment/>
      <protection/>
    </xf>
    <xf numFmtId="3" fontId="18" fillId="0" borderId="1" xfId="0" applyNumberFormat="1" applyFont="1" applyFill="1" applyBorder="1" applyAlignment="1">
      <alignment/>
    </xf>
    <xf numFmtId="3" fontId="18" fillId="0" borderId="1" xfId="15" applyNumberFormat="1" applyFont="1" applyFill="1" applyBorder="1" applyAlignment="1">
      <alignment/>
    </xf>
    <xf numFmtId="3" fontId="18" fillId="0" borderId="6" xfId="0" applyNumberFormat="1" applyFont="1" applyFill="1" applyBorder="1" applyAlignment="1">
      <alignment horizontal="right"/>
    </xf>
    <xf numFmtId="3" fontId="18" fillId="0" borderId="2" xfId="21" applyNumberFormat="1" applyFont="1" applyFill="1" applyBorder="1" applyAlignment="1">
      <alignment horizontal="right"/>
      <protection/>
    </xf>
    <xf numFmtId="3" fontId="18" fillId="0" borderId="1" xfId="0" applyNumberFormat="1" applyFont="1" applyFill="1" applyBorder="1" applyAlignment="1">
      <alignment horizontal="right"/>
    </xf>
    <xf numFmtId="3" fontId="18" fillId="0" borderId="0" xfId="0" applyNumberFormat="1" applyFont="1" applyFill="1" applyAlignment="1">
      <alignment/>
    </xf>
    <xf numFmtId="3" fontId="20" fillId="0" borderId="4" xfId="0" applyNumberFormat="1" applyFont="1" applyFill="1" applyBorder="1" applyAlignment="1">
      <alignment horizontal="right" wrapText="1"/>
    </xf>
    <xf numFmtId="3" fontId="18" fillId="0" borderId="3" xfId="0" applyNumberFormat="1" applyFont="1" applyFill="1" applyBorder="1" applyAlignment="1">
      <alignment/>
    </xf>
    <xf numFmtId="3" fontId="18" fillId="0" borderId="0" xfId="0" applyNumberFormat="1" applyFont="1" applyFill="1" applyBorder="1" applyAlignment="1">
      <alignment/>
    </xf>
    <xf numFmtId="3" fontId="18" fillId="0" borderId="0" xfId="0" applyNumberFormat="1" applyFont="1" applyAlignment="1">
      <alignment/>
    </xf>
    <xf numFmtId="3" fontId="21" fillId="0" borderId="1" xfId="0" applyNumberFormat="1" applyFont="1" applyFill="1" applyBorder="1" applyAlignment="1">
      <alignment/>
    </xf>
    <xf numFmtId="41" fontId="18" fillId="0" borderId="1" xfId="22" applyNumberFormat="1" applyFont="1" applyFill="1" applyBorder="1">
      <alignment/>
      <protection/>
    </xf>
    <xf numFmtId="41" fontId="21" fillId="0" borderId="1" xfId="22" applyNumberFormat="1" applyFont="1" applyFill="1" applyBorder="1">
      <alignment/>
      <protection/>
    </xf>
    <xf numFmtId="41" fontId="18" fillId="0" borderId="1" xfId="0" applyNumberFormat="1" applyFont="1" applyFill="1" applyBorder="1" applyAlignment="1">
      <alignment/>
    </xf>
    <xf numFmtId="41" fontId="18" fillId="0" borderId="1" xfId="0" applyNumberFormat="1" applyFont="1" applyBorder="1" applyAlignment="1">
      <alignment/>
    </xf>
    <xf numFmtId="195" fontId="18" fillId="0" borderId="1" xfId="0" applyNumberFormat="1" applyFont="1" applyBorder="1" applyAlignment="1">
      <alignment/>
    </xf>
    <xf numFmtId="0" fontId="18" fillId="0" borderId="1" xfId="0" applyFont="1" applyBorder="1" applyAlignment="1">
      <alignment/>
    </xf>
    <xf numFmtId="195" fontId="18" fillId="0" borderId="3" xfId="0" applyNumberFormat="1" applyFont="1" applyBorder="1" applyAlignment="1">
      <alignment/>
    </xf>
    <xf numFmtId="195" fontId="18" fillId="0" borderId="1" xfId="0" applyNumberFormat="1" applyFont="1" applyFill="1" applyBorder="1" applyAlignment="1">
      <alignment/>
    </xf>
    <xf numFmtId="0" fontId="18" fillId="0" borderId="1" xfId="0" applyFont="1" applyFill="1" applyBorder="1" applyAlignment="1">
      <alignment/>
    </xf>
    <xf numFmtId="3" fontId="18" fillId="0" borderId="1" xfId="0" applyNumberFormat="1" applyFont="1" applyBorder="1" applyAlignment="1">
      <alignment/>
    </xf>
    <xf numFmtId="3" fontId="18" fillId="2" borderId="1" xfId="0" applyNumberFormat="1" applyFont="1" applyFill="1" applyBorder="1" applyAlignment="1">
      <alignment/>
    </xf>
    <xf numFmtId="3" fontId="18" fillId="0" borderId="7" xfId="0" applyNumberFormat="1" applyFont="1" applyFill="1" applyBorder="1" applyAlignment="1">
      <alignment/>
    </xf>
    <xf numFmtId="3" fontId="18" fillId="0" borderId="1" xfId="0" applyNumberFormat="1" applyFont="1" applyFill="1" applyBorder="1" applyAlignment="1">
      <alignment/>
    </xf>
    <xf numFmtId="3" fontId="18" fillId="0" borderId="6" xfId="0" applyNumberFormat="1" applyFont="1" applyFill="1" applyBorder="1" applyAlignment="1">
      <alignment/>
    </xf>
    <xf numFmtId="0" fontId="18" fillId="0" borderId="1" xfId="0" applyFont="1" applyBorder="1" applyAlignment="1">
      <alignment/>
    </xf>
    <xf numFmtId="0" fontId="6" fillId="0" borderId="1" xfId="0" applyFont="1" applyFill="1" applyBorder="1" applyAlignment="1">
      <alignment horizontal="center" vertical="center"/>
    </xf>
    <xf numFmtId="3" fontId="21" fillId="0" borderId="1" xfId="0" applyNumberFormat="1" applyFont="1" applyBorder="1" applyAlignment="1">
      <alignment/>
    </xf>
    <xf numFmtId="3" fontId="21" fillId="0" borderId="1" xfId="0" applyNumberFormat="1" applyFont="1" applyBorder="1" applyAlignment="1">
      <alignment/>
    </xf>
    <xf numFmtId="3" fontId="21" fillId="0" borderId="1" xfId="22" applyNumberFormat="1" applyFont="1" applyFill="1" applyBorder="1">
      <alignment/>
      <protection/>
    </xf>
    <xf numFmtId="195" fontId="21" fillId="0" borderId="1" xfId="0" applyNumberFormat="1" applyFont="1" applyBorder="1" applyAlignment="1">
      <alignment/>
    </xf>
    <xf numFmtId="0" fontId="3" fillId="0" borderId="0" xfId="0" applyFont="1" applyFill="1" applyAlignment="1">
      <alignment/>
    </xf>
    <xf numFmtId="3" fontId="21" fillId="0" borderId="2" xfId="0" applyNumberFormat="1" applyFont="1" applyFill="1" applyBorder="1" applyAlignment="1">
      <alignment/>
    </xf>
    <xf numFmtId="188" fontId="18" fillId="0" borderId="1" xfId="23" applyNumberFormat="1" applyFont="1" applyFill="1" applyBorder="1">
      <alignment/>
      <protection/>
    </xf>
    <xf numFmtId="3" fontId="9" fillId="0" borderId="8" xfId="0" applyNumberFormat="1" applyFont="1" applyFill="1" applyBorder="1" applyAlignment="1">
      <alignment wrapText="1"/>
    </xf>
    <xf numFmtId="0" fontId="6" fillId="0" borderId="1" xfId="0" applyFont="1" applyBorder="1" applyAlignment="1">
      <alignment horizontal="center" vertical="center"/>
    </xf>
    <xf numFmtId="0" fontId="9" fillId="3" borderId="8" xfId="0" applyFont="1" applyFill="1" applyBorder="1" applyAlignment="1">
      <alignment horizontal="left" wrapText="1"/>
    </xf>
    <xf numFmtId="0" fontId="9" fillId="3" borderId="4" xfId="0" applyFont="1" applyFill="1" applyBorder="1" applyAlignment="1">
      <alignment horizontal="left" wrapText="1"/>
    </xf>
    <xf numFmtId="0" fontId="9" fillId="3" borderId="9" xfId="0" applyFont="1" applyFill="1" applyBorder="1" applyAlignment="1">
      <alignment horizontal="left" wrapText="1"/>
    </xf>
    <xf numFmtId="0" fontId="9" fillId="3" borderId="8" xfId="0" applyFont="1" applyFill="1" applyBorder="1" applyAlignment="1">
      <alignment horizontal="left" wrapText="1" readingOrder="1"/>
    </xf>
    <xf numFmtId="0" fontId="9" fillId="3" borderId="4" xfId="0" applyFont="1" applyFill="1" applyBorder="1" applyAlignment="1">
      <alignment horizontal="left" wrapText="1" readingOrder="1"/>
    </xf>
    <xf numFmtId="0" fontId="9" fillId="3" borderId="9" xfId="0" applyFont="1" applyFill="1" applyBorder="1" applyAlignment="1">
      <alignment horizontal="left" wrapText="1" readingOrder="1"/>
    </xf>
    <xf numFmtId="3" fontId="9" fillId="3" borderId="8" xfId="0" applyNumberFormat="1" applyFont="1" applyFill="1" applyBorder="1" applyAlignment="1">
      <alignment horizontal="left" wrapText="1"/>
    </xf>
    <xf numFmtId="3" fontId="9" fillId="3" borderId="4" xfId="0" applyNumberFormat="1" applyFont="1" applyFill="1" applyBorder="1" applyAlignment="1">
      <alignment horizontal="left" wrapText="1"/>
    </xf>
    <xf numFmtId="3" fontId="9" fillId="3" borderId="9" xfId="0" applyNumberFormat="1" applyFont="1" applyFill="1" applyBorder="1" applyAlignment="1">
      <alignment horizontal="left" wrapText="1"/>
    </xf>
    <xf numFmtId="0" fontId="9" fillId="3" borderId="8" xfId="0" applyNumberFormat="1" applyFont="1" applyFill="1" applyBorder="1" applyAlignment="1">
      <alignment horizontal="left" wrapText="1"/>
    </xf>
    <xf numFmtId="0" fontId="9" fillId="3" borderId="4" xfId="0" applyNumberFormat="1" applyFont="1" applyFill="1" applyBorder="1" applyAlignment="1">
      <alignment horizontal="left" wrapText="1"/>
    </xf>
    <xf numFmtId="0" fontId="9" fillId="3" borderId="9" xfId="0" applyNumberFormat="1" applyFont="1" applyFill="1" applyBorder="1" applyAlignment="1">
      <alignment horizontal="left" wrapText="1"/>
    </xf>
    <xf numFmtId="3" fontId="9" fillId="3" borderId="8" xfId="0" applyNumberFormat="1" applyFont="1" applyFill="1" applyBorder="1" applyAlignment="1">
      <alignment horizontal="left" wrapText="1" readingOrder="1"/>
    </xf>
    <xf numFmtId="3" fontId="9" fillId="3" borderId="4" xfId="0" applyNumberFormat="1" applyFont="1" applyFill="1" applyBorder="1" applyAlignment="1">
      <alignment horizontal="left" wrapText="1" readingOrder="1"/>
    </xf>
    <xf numFmtId="3" fontId="9" fillId="3" borderId="9" xfId="0" applyNumberFormat="1" applyFont="1" applyFill="1" applyBorder="1" applyAlignment="1">
      <alignment horizontal="left" wrapText="1" readingOrder="1"/>
    </xf>
  </cellXfs>
  <cellStyles count="11">
    <cellStyle name="Normal" xfId="0"/>
    <cellStyle name="Comma" xfId="15"/>
    <cellStyle name="Comma [0]" xfId="16"/>
    <cellStyle name="Currency" xfId="17"/>
    <cellStyle name="Currency [0]" xfId="18"/>
    <cellStyle name="Followed Hyperlink" xfId="19"/>
    <cellStyle name="Hyperlink" xfId="20"/>
    <cellStyle name="Normal 2" xfId="21"/>
    <cellStyle name="Normal_1.STATISTIKA NAUJA-DARBINE" xfId="22"/>
    <cellStyle name="Normal_20081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4"/>
  <sheetViews>
    <sheetView showGridLines="0" tabSelected="1" zoomScale="70" zoomScaleNormal="70" zoomScaleSheetLayoutView="75" workbookViewId="0" topLeftCell="A31">
      <selection activeCell="D82" sqref="D82"/>
    </sheetView>
  </sheetViews>
  <sheetFormatPr defaultColWidth="9.140625" defaultRowHeight="12.75"/>
  <cols>
    <col min="1" max="1" width="90.57421875" style="24" customWidth="1"/>
    <col min="2" max="4" width="13.57421875" style="40" customWidth="1"/>
    <col min="5" max="8" width="13.8515625" style="40" customWidth="1"/>
    <col min="9" max="9" width="15.00390625" style="0" customWidth="1"/>
    <col min="10" max="12" width="13.8515625" style="40" customWidth="1"/>
    <col min="13" max="16384" width="9.140625" style="24" customWidth="1"/>
  </cols>
  <sheetData>
    <row r="1" spans="1:5" ht="15">
      <c r="A1" s="26" t="s">
        <v>129</v>
      </c>
      <c r="B1" s="42"/>
      <c r="C1" s="42"/>
      <c r="D1" s="42"/>
      <c r="E1" s="42"/>
    </row>
    <row r="2" spans="2:12" s="70" customFormat="1" ht="15">
      <c r="B2" s="43"/>
      <c r="C2" s="43"/>
      <c r="D2" s="43"/>
      <c r="E2" s="43"/>
      <c r="F2" s="40"/>
      <c r="G2" s="40"/>
      <c r="H2" s="40"/>
      <c r="I2" s="71"/>
      <c r="J2" s="40"/>
      <c r="K2" s="40"/>
      <c r="L2" s="40"/>
    </row>
    <row r="3" spans="1:12" s="70" customFormat="1" ht="15.75">
      <c r="A3" s="72"/>
      <c r="B3" s="73" t="s">
        <v>126</v>
      </c>
      <c r="C3" s="73"/>
      <c r="D3" s="43"/>
      <c r="E3" s="43"/>
      <c r="F3" s="40"/>
      <c r="G3" s="40"/>
      <c r="H3" s="40"/>
      <c r="I3" s="71"/>
      <c r="J3" s="40"/>
      <c r="K3" s="40"/>
      <c r="L3" s="40"/>
    </row>
    <row r="4" spans="1:12" s="70" customFormat="1" ht="15.75">
      <c r="A4" s="72"/>
      <c r="B4" s="73" t="s">
        <v>128</v>
      </c>
      <c r="C4" s="73"/>
      <c r="D4" s="43"/>
      <c r="E4" s="43"/>
      <c r="F4" s="40"/>
      <c r="G4" s="40"/>
      <c r="H4" s="40"/>
      <c r="I4" s="71"/>
      <c r="J4" s="40"/>
      <c r="K4" s="40"/>
      <c r="L4" s="40"/>
    </row>
    <row r="5" spans="2:4" ht="15">
      <c r="B5" s="43"/>
      <c r="C5" s="43"/>
      <c r="D5" s="43"/>
    </row>
    <row r="6" spans="1:12" ht="114.75">
      <c r="A6" s="109" t="s">
        <v>130</v>
      </c>
      <c r="B6" s="45" t="s">
        <v>26</v>
      </c>
      <c r="C6" s="46" t="s">
        <v>62</v>
      </c>
      <c r="D6" s="46" t="s">
        <v>27</v>
      </c>
      <c r="E6" s="46" t="s">
        <v>28</v>
      </c>
      <c r="F6" s="46" t="s">
        <v>29</v>
      </c>
      <c r="G6" s="46" t="s">
        <v>30</v>
      </c>
      <c r="H6" s="46" t="s">
        <v>63</v>
      </c>
      <c r="I6" s="44" t="s">
        <v>125</v>
      </c>
      <c r="J6" s="46" t="s">
        <v>31</v>
      </c>
      <c r="K6" s="46" t="s">
        <v>32</v>
      </c>
      <c r="L6" s="44" t="s">
        <v>33</v>
      </c>
    </row>
    <row r="7" spans="1:12" ht="14.25">
      <c r="A7" s="23" t="s">
        <v>3</v>
      </c>
      <c r="B7" s="103">
        <v>1281250</v>
      </c>
      <c r="C7" s="51">
        <v>99960</v>
      </c>
      <c r="D7" s="49">
        <v>411560</v>
      </c>
      <c r="E7" s="94">
        <v>58126</v>
      </c>
      <c r="F7" s="74">
        <v>831093</v>
      </c>
      <c r="G7" s="49">
        <v>21816</v>
      </c>
      <c r="H7" s="49">
        <v>1706222</v>
      </c>
      <c r="I7" s="74">
        <v>1129915</v>
      </c>
      <c r="J7" s="98">
        <v>68349</v>
      </c>
      <c r="K7" s="49">
        <v>287963</v>
      </c>
      <c r="L7" s="51">
        <v>265472</v>
      </c>
    </row>
    <row r="8" spans="1:12" ht="14.25">
      <c r="A8" s="23" t="s">
        <v>5</v>
      </c>
      <c r="B8" s="103">
        <v>3268007</v>
      </c>
      <c r="C8" s="51">
        <v>4591069</v>
      </c>
      <c r="D8" s="49">
        <v>10691444</v>
      </c>
      <c r="E8" s="94">
        <v>495171</v>
      </c>
      <c r="F8" s="74">
        <v>7035579</v>
      </c>
      <c r="G8" s="49">
        <v>1268754</v>
      </c>
      <c r="H8" s="49">
        <v>19531171</v>
      </c>
      <c r="I8" s="74">
        <v>14472656</v>
      </c>
      <c r="J8" s="98">
        <v>1640926</v>
      </c>
      <c r="K8" s="49">
        <v>826897</v>
      </c>
      <c r="L8" s="51">
        <v>2754120</v>
      </c>
    </row>
    <row r="9" spans="1:12" ht="14.25">
      <c r="A9" s="23" t="s">
        <v>23</v>
      </c>
      <c r="B9" s="103">
        <v>455</v>
      </c>
      <c r="C9" s="51">
        <v>34004</v>
      </c>
      <c r="D9" s="49">
        <v>24577</v>
      </c>
      <c r="E9" s="94">
        <v>547</v>
      </c>
      <c r="F9" s="74">
        <v>0</v>
      </c>
      <c r="G9" s="49">
        <v>3294</v>
      </c>
      <c r="H9" s="49">
        <v>371394</v>
      </c>
      <c r="I9" s="74">
        <v>0</v>
      </c>
      <c r="J9" s="98">
        <v>22146</v>
      </c>
      <c r="K9" s="49">
        <v>0</v>
      </c>
      <c r="L9" s="51">
        <v>66839</v>
      </c>
    </row>
    <row r="10" spans="1:12" ht="14.25">
      <c r="A10" s="23" t="s">
        <v>21</v>
      </c>
      <c r="B10" s="103">
        <v>36411</v>
      </c>
      <c r="C10" s="99">
        <v>0</v>
      </c>
      <c r="D10" s="49">
        <v>52893</v>
      </c>
      <c r="E10" s="94">
        <v>10537</v>
      </c>
      <c r="F10" s="74">
        <v>0</v>
      </c>
      <c r="G10" s="49">
        <v>2933.45279</v>
      </c>
      <c r="H10" s="49">
        <v>18916</v>
      </c>
      <c r="I10" s="74">
        <v>1336</v>
      </c>
      <c r="J10" s="98">
        <v>29934</v>
      </c>
      <c r="K10" s="49">
        <v>0</v>
      </c>
      <c r="L10" s="51">
        <v>353852.42206</v>
      </c>
    </row>
    <row r="11" spans="1:12" ht="14.25">
      <c r="A11" s="23" t="s">
        <v>34</v>
      </c>
      <c r="B11" s="104">
        <v>447636</v>
      </c>
      <c r="C11" s="51">
        <v>0</v>
      </c>
      <c r="D11" s="49">
        <v>107085</v>
      </c>
      <c r="E11" s="74">
        <v>0</v>
      </c>
      <c r="F11" s="105">
        <v>360088</v>
      </c>
      <c r="G11" s="49">
        <v>6971.15859</v>
      </c>
      <c r="H11" s="49">
        <v>549855</v>
      </c>
      <c r="I11" s="74">
        <v>624923</v>
      </c>
      <c r="J11" s="98">
        <v>130014</v>
      </c>
      <c r="K11" s="49">
        <v>0</v>
      </c>
      <c r="L11" s="51">
        <v>14845.91009</v>
      </c>
    </row>
    <row r="12" spans="1:12" ht="14.25">
      <c r="A12" s="23" t="s">
        <v>6</v>
      </c>
      <c r="B12" s="103">
        <v>24394</v>
      </c>
      <c r="C12" s="51">
        <v>56353</v>
      </c>
      <c r="D12" s="49">
        <v>199052</v>
      </c>
      <c r="E12" s="74">
        <v>0</v>
      </c>
      <c r="F12" s="74">
        <v>274875</v>
      </c>
      <c r="G12" s="49">
        <v>3359</v>
      </c>
      <c r="H12" s="49">
        <v>584091</v>
      </c>
      <c r="I12" s="74">
        <v>110744</v>
      </c>
      <c r="J12" s="98">
        <v>45024</v>
      </c>
      <c r="K12" s="49">
        <v>7671</v>
      </c>
      <c r="L12" s="51">
        <v>27365</v>
      </c>
    </row>
    <row r="13" spans="1:12" ht="14.25">
      <c r="A13" s="23" t="s">
        <v>7</v>
      </c>
      <c r="B13" s="103">
        <v>19286</v>
      </c>
      <c r="C13" s="51">
        <v>15903</v>
      </c>
      <c r="D13" s="49">
        <v>110296</v>
      </c>
      <c r="E13" s="94">
        <v>33030</v>
      </c>
      <c r="F13" s="74">
        <v>12347</v>
      </c>
      <c r="G13" s="49">
        <v>2783</v>
      </c>
      <c r="H13" s="49">
        <v>65781</v>
      </c>
      <c r="I13" s="74">
        <v>315120</v>
      </c>
      <c r="J13" s="98">
        <v>8057</v>
      </c>
      <c r="K13" s="49">
        <v>0</v>
      </c>
      <c r="L13" s="51">
        <v>0</v>
      </c>
    </row>
    <row r="14" spans="1:12" ht="14.25">
      <c r="A14" s="23" t="s">
        <v>8</v>
      </c>
      <c r="B14" s="103">
        <v>457494</v>
      </c>
      <c r="C14" s="51">
        <v>276</v>
      </c>
      <c r="D14" s="49">
        <v>110290</v>
      </c>
      <c r="E14" s="94">
        <v>34072</v>
      </c>
      <c r="F14" s="74">
        <v>360088</v>
      </c>
      <c r="G14" s="49">
        <v>7757</v>
      </c>
      <c r="H14" s="49">
        <v>550360</v>
      </c>
      <c r="I14" s="74">
        <v>631985</v>
      </c>
      <c r="J14" s="98">
        <v>146093</v>
      </c>
      <c r="K14" s="49">
        <v>0</v>
      </c>
      <c r="L14" s="51">
        <v>174126</v>
      </c>
    </row>
    <row r="15" spans="1:12" ht="14.25">
      <c r="A15" s="23" t="s">
        <v>9</v>
      </c>
      <c r="B15" s="103">
        <v>1906586</v>
      </c>
      <c r="C15" s="51">
        <v>1747342</v>
      </c>
      <c r="D15" s="49">
        <v>5255651</v>
      </c>
      <c r="E15" s="94">
        <v>334217</v>
      </c>
      <c r="F15" s="74">
        <v>3895218</v>
      </c>
      <c r="G15" s="49">
        <v>543740</v>
      </c>
      <c r="H15" s="49">
        <v>10255282</v>
      </c>
      <c r="I15" s="74">
        <v>6254142</v>
      </c>
      <c r="J15" s="98">
        <v>1197791</v>
      </c>
      <c r="K15" s="49">
        <v>801417</v>
      </c>
      <c r="L15" s="51">
        <v>2374369</v>
      </c>
    </row>
    <row r="16" spans="1:12" ht="14.25">
      <c r="A16" s="23" t="s">
        <v>10</v>
      </c>
      <c r="B16" s="103">
        <v>860247</v>
      </c>
      <c r="C16" s="51">
        <v>2771195</v>
      </c>
      <c r="D16" s="49">
        <v>5016155</v>
      </c>
      <c r="E16" s="94">
        <v>93852</v>
      </c>
      <c r="F16" s="74">
        <v>2493051</v>
      </c>
      <c r="G16" s="49">
        <v>711115</v>
      </c>
      <c r="H16" s="49">
        <v>8075657</v>
      </c>
      <c r="I16" s="74">
        <v>7160665</v>
      </c>
      <c r="J16" s="98">
        <v>243961</v>
      </c>
      <c r="K16" s="49">
        <v>17809</v>
      </c>
      <c r="L16" s="51">
        <v>178260</v>
      </c>
    </row>
    <row r="17" spans="1:12" ht="14.25">
      <c r="A17" s="23" t="s">
        <v>11</v>
      </c>
      <c r="B17" s="103">
        <v>228248</v>
      </c>
      <c r="C17" s="51">
        <v>584158</v>
      </c>
      <c r="D17" s="49">
        <v>841220</v>
      </c>
      <c r="E17" s="94">
        <v>171917</v>
      </c>
      <c r="F17" s="74">
        <v>0</v>
      </c>
      <c r="G17" s="49">
        <v>116190</v>
      </c>
      <c r="H17" s="49">
        <v>2154400</v>
      </c>
      <c r="I17" s="74">
        <v>2037703</v>
      </c>
      <c r="J17" s="98">
        <v>165658</v>
      </c>
      <c r="K17" s="49">
        <v>0</v>
      </c>
      <c r="L17" s="51">
        <v>579067</v>
      </c>
    </row>
    <row r="18" spans="1:12" ht="14.25">
      <c r="A18" s="23" t="s">
        <v>12</v>
      </c>
      <c r="B18" s="103">
        <v>139947</v>
      </c>
      <c r="C18" s="51">
        <v>4000</v>
      </c>
      <c r="D18" s="49">
        <v>9749</v>
      </c>
      <c r="E18" s="94">
        <v>5</v>
      </c>
      <c r="F18" s="74">
        <v>0</v>
      </c>
      <c r="G18" s="49">
        <v>7728</v>
      </c>
      <c r="H18" s="49">
        <v>114784</v>
      </c>
      <c r="I18" s="74">
        <v>102199</v>
      </c>
      <c r="J18" s="98">
        <v>12237</v>
      </c>
      <c r="K18" s="49">
        <v>0</v>
      </c>
      <c r="L18" s="51">
        <v>74836</v>
      </c>
    </row>
    <row r="19" spans="1:12" s="114" customFormat="1" ht="15">
      <c r="A19" s="27" t="s">
        <v>16</v>
      </c>
      <c r="B19" s="110">
        <v>5620369</v>
      </c>
      <c r="C19" s="111">
        <v>5826189</v>
      </c>
      <c r="D19" s="93">
        <v>12596542</v>
      </c>
      <c r="E19" s="95">
        <v>766448</v>
      </c>
      <c r="F19" s="112">
        <v>8033579</v>
      </c>
      <c r="G19" s="93">
        <v>1522258</v>
      </c>
      <c r="H19" s="93">
        <v>24910285</v>
      </c>
      <c r="I19" s="112">
        <v>19023641</v>
      </c>
      <c r="J19" s="113">
        <v>2069162</v>
      </c>
      <c r="K19" s="93">
        <v>1145997</v>
      </c>
      <c r="L19" s="111">
        <v>4176194</v>
      </c>
    </row>
    <row r="20" spans="1:12" ht="14.25">
      <c r="A20" s="23" t="s">
        <v>13</v>
      </c>
      <c r="B20" s="103">
        <v>217940</v>
      </c>
      <c r="C20" s="51">
        <v>3991129</v>
      </c>
      <c r="D20" s="49">
        <v>6465198</v>
      </c>
      <c r="E20" s="94">
        <v>44641</v>
      </c>
      <c r="F20" s="74">
        <v>6414336</v>
      </c>
      <c r="G20" s="49">
        <v>903467</v>
      </c>
      <c r="H20" s="49">
        <v>11789484</v>
      </c>
      <c r="I20" s="74">
        <v>5118416</v>
      </c>
      <c r="J20" s="98">
        <v>180860</v>
      </c>
      <c r="K20" s="49">
        <v>739552</v>
      </c>
      <c r="L20" s="51">
        <v>237392</v>
      </c>
    </row>
    <row r="21" spans="1:12" ht="14.25">
      <c r="A21" s="28" t="s">
        <v>22</v>
      </c>
      <c r="B21" s="103">
        <v>0</v>
      </c>
      <c r="C21" s="51">
        <v>3975309</v>
      </c>
      <c r="D21" s="49">
        <v>6431035</v>
      </c>
      <c r="E21" s="74">
        <v>0</v>
      </c>
      <c r="F21" s="74">
        <v>6409437</v>
      </c>
      <c r="G21" s="49">
        <v>898206</v>
      </c>
      <c r="H21" s="49">
        <v>10978660</v>
      </c>
      <c r="I21" s="74">
        <v>5074046</v>
      </c>
      <c r="J21" s="98">
        <v>0</v>
      </c>
      <c r="K21" s="49">
        <v>96</v>
      </c>
      <c r="L21" s="51">
        <v>0</v>
      </c>
    </row>
    <row r="22" spans="1:12" ht="14.25">
      <c r="A22" s="23" t="s">
        <v>14</v>
      </c>
      <c r="B22" s="103">
        <v>0</v>
      </c>
      <c r="C22" s="51">
        <v>52439</v>
      </c>
      <c r="D22" s="49">
        <v>0</v>
      </c>
      <c r="E22" s="74">
        <v>0</v>
      </c>
      <c r="F22" s="74">
        <v>0</v>
      </c>
      <c r="G22" s="49">
        <v>0</v>
      </c>
      <c r="H22" s="51">
        <v>0</v>
      </c>
      <c r="I22" s="74">
        <v>0</v>
      </c>
      <c r="J22" s="98">
        <v>65296</v>
      </c>
      <c r="K22" s="49">
        <v>0</v>
      </c>
      <c r="L22" s="51">
        <v>0</v>
      </c>
    </row>
    <row r="23" spans="1:12" ht="14.25">
      <c r="A23" s="23" t="s">
        <v>4</v>
      </c>
      <c r="B23" s="103">
        <v>4345027</v>
      </c>
      <c r="C23" s="51">
        <v>1804179</v>
      </c>
      <c r="D23" s="49">
        <v>3796246</v>
      </c>
      <c r="E23" s="94">
        <v>524269</v>
      </c>
      <c r="F23" s="74">
        <v>1599348</v>
      </c>
      <c r="G23" s="49">
        <v>400124</v>
      </c>
      <c r="H23" s="49">
        <v>9549150</v>
      </c>
      <c r="I23" s="74">
        <v>11112345</v>
      </c>
      <c r="J23" s="98">
        <v>1486358</v>
      </c>
      <c r="K23" s="49">
        <v>350210</v>
      </c>
      <c r="L23" s="51">
        <v>3302031</v>
      </c>
    </row>
    <row r="24" spans="1:12" ht="14.25">
      <c r="A24" s="23" t="s">
        <v>37</v>
      </c>
      <c r="B24" s="103">
        <v>21925</v>
      </c>
      <c r="C24" s="49">
        <v>167884</v>
      </c>
      <c r="D24" s="49">
        <v>287185</v>
      </c>
      <c r="E24" s="94">
        <v>364</v>
      </c>
      <c r="F24" s="74">
        <v>365409</v>
      </c>
      <c r="G24" s="49">
        <v>3272</v>
      </c>
      <c r="H24" s="49">
        <v>357270</v>
      </c>
      <c r="I24" s="74">
        <v>1008922</v>
      </c>
      <c r="J24" s="98">
        <v>76751</v>
      </c>
      <c r="K24" s="49">
        <v>104143</v>
      </c>
      <c r="L24" s="51">
        <v>16931</v>
      </c>
    </row>
    <row r="25" spans="1:12" ht="14.25">
      <c r="A25" s="23" t="s">
        <v>38</v>
      </c>
      <c r="B25" s="103">
        <v>34053</v>
      </c>
      <c r="C25" s="49">
        <v>4101</v>
      </c>
      <c r="D25" s="49">
        <v>122547</v>
      </c>
      <c r="E25" s="94">
        <v>584</v>
      </c>
      <c r="F25" s="74">
        <v>1140</v>
      </c>
      <c r="G25" s="49">
        <v>764</v>
      </c>
      <c r="H25" s="49">
        <v>161578</v>
      </c>
      <c r="I25" s="74">
        <v>263824</v>
      </c>
      <c r="J25" s="98">
        <v>120294</v>
      </c>
      <c r="K25" s="49"/>
      <c r="L25" s="51">
        <v>48108</v>
      </c>
    </row>
    <row r="26" spans="1:12" ht="14.25">
      <c r="A26" s="23" t="s">
        <v>39</v>
      </c>
      <c r="B26" s="103">
        <v>79989</v>
      </c>
      <c r="C26" s="49">
        <v>67380</v>
      </c>
      <c r="D26" s="49">
        <v>135047</v>
      </c>
      <c r="E26" s="94">
        <v>42568</v>
      </c>
      <c r="F26" s="74">
        <v>57906</v>
      </c>
      <c r="G26" s="49">
        <v>19592</v>
      </c>
      <c r="H26" s="49">
        <v>256264</v>
      </c>
      <c r="I26" s="74">
        <v>213816</v>
      </c>
      <c r="J26" s="98">
        <v>31831</v>
      </c>
      <c r="K26" s="49">
        <v>447</v>
      </c>
      <c r="L26" s="51">
        <v>208255</v>
      </c>
    </row>
    <row r="27" spans="1:12" ht="14.25">
      <c r="A27" s="23" t="s">
        <v>40</v>
      </c>
      <c r="B27" s="103">
        <v>897553</v>
      </c>
      <c r="C27" s="49">
        <v>822922</v>
      </c>
      <c r="D27" s="49">
        <v>1149745</v>
      </c>
      <c r="E27" s="94">
        <v>80249</v>
      </c>
      <c r="F27" s="74">
        <v>776155</v>
      </c>
      <c r="G27" s="49">
        <v>126043</v>
      </c>
      <c r="H27" s="49">
        <v>3074416</v>
      </c>
      <c r="I27" s="74">
        <v>1725226</v>
      </c>
      <c r="J27" s="98">
        <v>246915</v>
      </c>
      <c r="K27" s="49">
        <v>226040</v>
      </c>
      <c r="L27" s="51">
        <v>1004802</v>
      </c>
    </row>
    <row r="28" spans="1:12" ht="14.25">
      <c r="A28" s="23" t="s">
        <v>41</v>
      </c>
      <c r="B28" s="103">
        <v>3311507</v>
      </c>
      <c r="C28" s="51">
        <v>741892</v>
      </c>
      <c r="D28" s="49">
        <v>2101722</v>
      </c>
      <c r="E28" s="94">
        <v>400504</v>
      </c>
      <c r="F28" s="74">
        <v>398738</v>
      </c>
      <c r="G28" s="49">
        <v>250453</v>
      </c>
      <c r="H28" s="49">
        <v>5699622</v>
      </c>
      <c r="I28" s="74">
        <v>7900557</v>
      </c>
      <c r="J28" s="100">
        <v>1010567</v>
      </c>
      <c r="K28" s="49">
        <v>19580</v>
      </c>
      <c r="L28" s="51">
        <v>2023935</v>
      </c>
    </row>
    <row r="29" spans="1:12" ht="14.25">
      <c r="A29" s="23" t="s">
        <v>15</v>
      </c>
      <c r="B29" s="103">
        <v>431309</v>
      </c>
      <c r="C29" s="51">
        <v>4396</v>
      </c>
      <c r="D29" s="49">
        <v>904285</v>
      </c>
      <c r="E29" s="94">
        <v>10660</v>
      </c>
      <c r="F29" s="74">
        <v>0</v>
      </c>
      <c r="G29" s="49">
        <v>0</v>
      </c>
      <c r="H29" s="49">
        <v>458207</v>
      </c>
      <c r="I29" s="74">
        <v>208526</v>
      </c>
      <c r="J29" s="98">
        <v>7539</v>
      </c>
      <c r="K29" s="49">
        <v>0</v>
      </c>
      <c r="L29" s="51">
        <v>22396</v>
      </c>
    </row>
    <row r="30" spans="1:12" s="114" customFormat="1" ht="15">
      <c r="A30" s="27" t="s">
        <v>17</v>
      </c>
      <c r="B30" s="110">
        <v>519105</v>
      </c>
      <c r="C30" s="111">
        <v>-155920</v>
      </c>
      <c r="D30" s="93">
        <v>845444</v>
      </c>
      <c r="E30" s="95">
        <v>94568</v>
      </c>
      <c r="F30" s="112">
        <v>0</v>
      </c>
      <c r="G30" s="93">
        <v>187132</v>
      </c>
      <c r="H30" s="93">
        <v>2101561</v>
      </c>
      <c r="I30" s="112">
        <v>1897837</v>
      </c>
      <c r="J30" s="113">
        <v>280581</v>
      </c>
      <c r="K30" s="93">
        <v>6985</v>
      </c>
      <c r="L30" s="111">
        <v>479142</v>
      </c>
    </row>
    <row r="31" spans="1:12" ht="14.25">
      <c r="A31" s="23" t="s">
        <v>19</v>
      </c>
      <c r="B31" s="103">
        <v>411923</v>
      </c>
      <c r="C31" s="51">
        <v>0</v>
      </c>
      <c r="D31" s="49">
        <v>590999</v>
      </c>
      <c r="E31" s="94">
        <v>68875</v>
      </c>
      <c r="F31" s="74">
        <v>0</v>
      </c>
      <c r="G31" s="49">
        <v>222677</v>
      </c>
      <c r="H31" s="49">
        <v>1034575</v>
      </c>
      <c r="I31" s="74">
        <v>845936</v>
      </c>
      <c r="J31" s="98">
        <v>180358</v>
      </c>
      <c r="K31" s="49">
        <v>0</v>
      </c>
      <c r="L31" s="51">
        <v>245824</v>
      </c>
    </row>
    <row r="32" spans="1:12" s="114" customFormat="1" ht="15">
      <c r="A32" s="27" t="s">
        <v>18</v>
      </c>
      <c r="B32" s="110">
        <v>5620369</v>
      </c>
      <c r="C32" s="111">
        <v>5826189</v>
      </c>
      <c r="D32" s="115">
        <v>12596542</v>
      </c>
      <c r="E32" s="95">
        <v>766448</v>
      </c>
      <c r="F32" s="112">
        <f>+F19</f>
        <v>8033579</v>
      </c>
      <c r="G32" s="93">
        <v>1522258</v>
      </c>
      <c r="H32" s="93">
        <v>24910285</v>
      </c>
      <c r="I32" s="112">
        <v>19023641</v>
      </c>
      <c r="J32" s="113">
        <v>2069162</v>
      </c>
      <c r="K32" s="93">
        <v>1145997</v>
      </c>
      <c r="L32" s="111">
        <v>4176194</v>
      </c>
    </row>
    <row r="33" spans="2:12" ht="14.25">
      <c r="B33" s="69"/>
      <c r="C33" s="66"/>
      <c r="D33" s="66"/>
      <c r="E33" s="66"/>
      <c r="F33" s="66"/>
      <c r="G33" s="66"/>
      <c r="H33" s="66"/>
      <c r="I33" s="66"/>
      <c r="J33" s="66"/>
      <c r="K33" s="49"/>
      <c r="L33" s="66"/>
    </row>
    <row r="34" spans="1:12" ht="14.25">
      <c r="A34" s="23" t="s">
        <v>20</v>
      </c>
      <c r="B34" s="103">
        <v>135912</v>
      </c>
      <c r="C34" s="51">
        <v>43606</v>
      </c>
      <c r="D34" s="49">
        <v>756856</v>
      </c>
      <c r="E34" s="96">
        <v>1404</v>
      </c>
      <c r="F34" s="49">
        <v>164063</v>
      </c>
      <c r="G34" s="49">
        <v>12673</v>
      </c>
      <c r="H34" s="49">
        <v>616173</v>
      </c>
      <c r="I34" s="74">
        <v>196338</v>
      </c>
      <c r="J34" s="101">
        <v>51561</v>
      </c>
      <c r="K34" s="49">
        <v>100283</v>
      </c>
      <c r="L34" s="49">
        <v>44055</v>
      </c>
    </row>
    <row r="35" spans="1:12" ht="14.25">
      <c r="A35" s="29" t="s">
        <v>123</v>
      </c>
      <c r="B35" s="103">
        <v>33804</v>
      </c>
      <c r="C35" s="51">
        <v>23788</v>
      </c>
      <c r="D35" s="49">
        <v>23400</v>
      </c>
      <c r="E35" s="74">
        <v>0</v>
      </c>
      <c r="F35" s="51">
        <v>15102</v>
      </c>
      <c r="G35" s="102">
        <v>209</v>
      </c>
      <c r="H35" s="49">
        <v>77351</v>
      </c>
      <c r="I35" s="74">
        <v>36137</v>
      </c>
      <c r="J35" s="98">
        <v>13270</v>
      </c>
      <c r="K35" s="99">
        <v>0</v>
      </c>
      <c r="L35" s="49">
        <v>3184</v>
      </c>
    </row>
    <row r="36" spans="2:12" ht="14.25">
      <c r="B36" s="88"/>
      <c r="C36" s="88"/>
      <c r="D36" s="88"/>
      <c r="E36" s="88"/>
      <c r="F36" s="88"/>
      <c r="G36" s="88"/>
      <c r="H36" s="88"/>
      <c r="I36" s="92"/>
      <c r="J36" s="88"/>
      <c r="K36" s="88"/>
      <c r="L36" s="88"/>
    </row>
    <row r="37" spans="1:12" ht="25.5" customHeight="1">
      <c r="A37" s="125" t="s">
        <v>35</v>
      </c>
      <c r="B37" s="126"/>
      <c r="C37" s="126"/>
      <c r="D37" s="126"/>
      <c r="E37" s="126"/>
      <c r="F37" s="126"/>
      <c r="G37" s="126"/>
      <c r="H37" s="126"/>
      <c r="I37" s="126"/>
      <c r="J37" s="126"/>
      <c r="K37" s="126"/>
      <c r="L37" s="127"/>
    </row>
    <row r="38" spans="1:12" ht="14.25">
      <c r="A38" s="30" t="s">
        <v>25</v>
      </c>
      <c r="B38" s="106">
        <v>463076</v>
      </c>
      <c r="C38" s="51">
        <v>320052</v>
      </c>
      <c r="D38" s="49">
        <v>786630</v>
      </c>
      <c r="E38" s="94">
        <v>13417</v>
      </c>
      <c r="F38" s="74">
        <v>120034</v>
      </c>
      <c r="G38" s="49">
        <v>39659.80741</v>
      </c>
      <c r="H38" s="49">
        <v>2175931</v>
      </c>
      <c r="I38" s="64">
        <v>3266109</v>
      </c>
      <c r="J38" s="98">
        <v>92374</v>
      </c>
      <c r="K38" s="49">
        <v>4262</v>
      </c>
      <c r="L38" s="51">
        <v>146290</v>
      </c>
    </row>
    <row r="39" spans="1:12" ht="14.25">
      <c r="A39" s="30" t="s">
        <v>64</v>
      </c>
      <c r="B39" s="106">
        <v>558184</v>
      </c>
      <c r="C39" s="51">
        <v>418623</v>
      </c>
      <c r="D39" s="55">
        <v>1125936</v>
      </c>
      <c r="E39" s="94">
        <v>35426</v>
      </c>
      <c r="F39" s="74">
        <v>438385</v>
      </c>
      <c r="G39" s="49">
        <v>88198.28326</v>
      </c>
      <c r="H39" s="49">
        <v>2550193</v>
      </c>
      <c r="I39" s="64">
        <v>1959167</v>
      </c>
      <c r="J39" s="98">
        <v>142233</v>
      </c>
      <c r="K39" s="49">
        <v>53263</v>
      </c>
      <c r="L39" s="51">
        <v>340239.1698</v>
      </c>
    </row>
    <row r="40" spans="1:12" ht="25.5" customHeight="1">
      <c r="A40" s="125" t="s">
        <v>36</v>
      </c>
      <c r="B40" s="126"/>
      <c r="C40" s="126"/>
      <c r="D40" s="126"/>
      <c r="E40" s="126"/>
      <c r="F40" s="126"/>
      <c r="G40" s="126"/>
      <c r="H40" s="126"/>
      <c r="I40" s="126"/>
      <c r="J40" s="126"/>
      <c r="K40" s="126"/>
      <c r="L40" s="127"/>
    </row>
    <row r="41" spans="1:12" ht="14.25">
      <c r="A41" s="30" t="s">
        <v>25</v>
      </c>
      <c r="B41" s="106">
        <v>2848432</v>
      </c>
      <c r="C41" s="51">
        <v>421840</v>
      </c>
      <c r="D41" s="49">
        <v>1315092</v>
      </c>
      <c r="E41" s="94">
        <v>387086</v>
      </c>
      <c r="F41" s="74">
        <v>278704</v>
      </c>
      <c r="G41" s="49">
        <v>210792.80309</v>
      </c>
      <c r="H41" s="49">
        <v>3523691</v>
      </c>
      <c r="I41" s="64">
        <v>4634448</v>
      </c>
      <c r="J41" s="98">
        <v>918193</v>
      </c>
      <c r="K41" s="49">
        <v>15318</v>
      </c>
      <c r="L41" s="51">
        <v>1877645</v>
      </c>
    </row>
    <row r="42" spans="1:12" ht="14.25">
      <c r="A42" s="31" t="s">
        <v>64</v>
      </c>
      <c r="B42" s="106">
        <v>394788</v>
      </c>
      <c r="C42" s="49">
        <v>576284</v>
      </c>
      <c r="D42" s="53">
        <v>410848</v>
      </c>
      <c r="E42" s="94">
        <v>45771</v>
      </c>
      <c r="F42" s="74">
        <v>704319</v>
      </c>
      <c r="G42" s="49">
        <v>36213.191940000004</v>
      </c>
      <c r="H42" s="49">
        <v>980912</v>
      </c>
      <c r="I42" s="64">
        <v>849279</v>
      </c>
      <c r="J42" s="98">
        <v>272605</v>
      </c>
      <c r="K42" s="53">
        <v>276920</v>
      </c>
      <c r="L42" s="51">
        <v>728693.66687</v>
      </c>
    </row>
    <row r="43" spans="1:12" ht="14.25">
      <c r="A43" s="32"/>
      <c r="B43" s="66"/>
      <c r="C43" s="66"/>
      <c r="D43" s="66"/>
      <c r="E43" s="88"/>
      <c r="F43" s="66"/>
      <c r="G43" s="55"/>
      <c r="H43" s="88"/>
      <c r="I43" s="92"/>
      <c r="J43" s="55"/>
      <c r="K43" s="89"/>
      <c r="L43" s="55"/>
    </row>
    <row r="44" spans="1:12" ht="29.25" customHeight="1">
      <c r="A44" s="17" t="s">
        <v>65</v>
      </c>
      <c r="B44" s="104">
        <v>559</v>
      </c>
      <c r="C44" s="50">
        <v>0</v>
      </c>
      <c r="D44" s="90">
        <v>22693</v>
      </c>
      <c r="E44" s="94">
        <v>14517</v>
      </c>
      <c r="F44" s="50">
        <v>0</v>
      </c>
      <c r="G44" s="49">
        <v>5667.5248</v>
      </c>
      <c r="H44" s="49">
        <v>62159</v>
      </c>
      <c r="I44" s="74">
        <v>189526</v>
      </c>
      <c r="J44" s="98">
        <v>29122</v>
      </c>
      <c r="K44" s="50">
        <v>0</v>
      </c>
      <c r="L44" s="51">
        <v>908.4908199999999</v>
      </c>
    </row>
    <row r="45" spans="1:12" ht="14.25">
      <c r="A45" s="33"/>
      <c r="B45" s="91"/>
      <c r="C45" s="91"/>
      <c r="D45" s="91"/>
      <c r="E45" s="91"/>
      <c r="F45" s="91"/>
      <c r="G45" s="91"/>
      <c r="H45" s="91"/>
      <c r="I45" s="92"/>
      <c r="J45" s="91"/>
      <c r="K45" s="91"/>
      <c r="L45" s="91"/>
    </row>
    <row r="46" spans="2:12" ht="14.25">
      <c r="B46" s="88"/>
      <c r="C46" s="88"/>
      <c r="D46" s="88"/>
      <c r="E46" s="88"/>
      <c r="F46" s="88"/>
      <c r="G46" s="88"/>
      <c r="H46" s="88"/>
      <c r="I46" s="92"/>
      <c r="J46" s="88"/>
      <c r="K46" s="88"/>
      <c r="L46" s="88"/>
    </row>
    <row r="47" spans="1:12" ht="24.75" customHeight="1">
      <c r="A47" s="122" t="s">
        <v>42</v>
      </c>
      <c r="B47" s="123"/>
      <c r="C47" s="123"/>
      <c r="D47" s="123"/>
      <c r="E47" s="123"/>
      <c r="F47" s="123"/>
      <c r="G47" s="123"/>
      <c r="H47" s="123"/>
      <c r="I47" s="123"/>
      <c r="J47" s="123"/>
      <c r="K47" s="123"/>
      <c r="L47" s="124"/>
    </row>
    <row r="48" spans="1:12" ht="14.25">
      <c r="A48" s="4" t="s">
        <v>0</v>
      </c>
      <c r="B48" s="103">
        <v>149992</v>
      </c>
      <c r="C48" s="51">
        <v>2592171.019760001</v>
      </c>
      <c r="D48" s="49">
        <v>3192642.52704</v>
      </c>
      <c r="E48" s="97">
        <v>12961</v>
      </c>
      <c r="F48" s="51">
        <v>1961827</v>
      </c>
      <c r="G48" s="49">
        <v>469766.69133</v>
      </c>
      <c r="H48" s="49">
        <v>5766955</v>
      </c>
      <c r="I48" s="49">
        <v>5461940.50395</v>
      </c>
      <c r="J48" s="98">
        <v>122500</v>
      </c>
      <c r="K48" s="49">
        <v>11000</v>
      </c>
      <c r="L48" s="51">
        <v>44514.99177</v>
      </c>
    </row>
    <row r="49" spans="1:12" ht="14.25">
      <c r="A49" s="4" t="s">
        <v>43</v>
      </c>
      <c r="B49" s="103">
        <v>180687</v>
      </c>
      <c r="C49" s="51">
        <v>22041.903370000004</v>
      </c>
      <c r="D49" s="49">
        <v>521191.22265</v>
      </c>
      <c r="E49" s="97">
        <v>4405</v>
      </c>
      <c r="F49" s="51">
        <v>14774</v>
      </c>
      <c r="G49" s="49">
        <v>36625.86183</v>
      </c>
      <c r="H49" s="49">
        <v>510952</v>
      </c>
      <c r="I49" s="49">
        <v>841478.21839</v>
      </c>
      <c r="J49" s="98">
        <v>44335</v>
      </c>
      <c r="K49" s="49">
        <v>3653</v>
      </c>
      <c r="L49" s="51">
        <v>66704.44644</v>
      </c>
    </row>
    <row r="50" spans="1:12" ht="14.25">
      <c r="A50" s="4" t="s">
        <v>24</v>
      </c>
      <c r="B50" s="103">
        <v>313646</v>
      </c>
      <c r="C50" s="51">
        <v>18658.219930000017</v>
      </c>
      <c r="D50" s="49">
        <v>11872.24951</v>
      </c>
      <c r="E50" s="97">
        <v>52</v>
      </c>
      <c r="F50" s="51">
        <v>10679</v>
      </c>
      <c r="G50" s="49">
        <v>44852.09171</v>
      </c>
      <c r="H50" s="49">
        <v>107365</v>
      </c>
      <c r="I50" s="49">
        <v>179102.34734</v>
      </c>
      <c r="J50" s="98">
        <v>8678</v>
      </c>
      <c r="K50" s="49">
        <v>422</v>
      </c>
      <c r="L50" s="51">
        <v>1841.7306500000002</v>
      </c>
    </row>
    <row r="51" spans="1:12" ht="14.25">
      <c r="A51" s="4" t="s">
        <v>44</v>
      </c>
      <c r="B51" s="103">
        <v>238485</v>
      </c>
      <c r="C51" s="51">
        <v>169324.37709999998</v>
      </c>
      <c r="D51" s="49">
        <v>1261430.9895</v>
      </c>
      <c r="E51" s="97">
        <v>75771</v>
      </c>
      <c r="F51" s="51">
        <v>513520</v>
      </c>
      <c r="G51" s="49">
        <v>174802.51545999997</v>
      </c>
      <c r="H51" s="49">
        <v>1750450</v>
      </c>
      <c r="I51" s="49">
        <v>785263.03855</v>
      </c>
      <c r="J51" s="98">
        <v>54104</v>
      </c>
      <c r="K51" s="49">
        <v>2781</v>
      </c>
      <c r="L51" s="51">
        <v>68108.98101999998</v>
      </c>
    </row>
    <row r="52" spans="1:12" ht="14.25">
      <c r="A52" s="34"/>
      <c r="B52" s="88"/>
      <c r="C52" s="88"/>
      <c r="D52" s="88"/>
      <c r="E52" s="88"/>
      <c r="F52" s="88"/>
      <c r="G52" s="88"/>
      <c r="H52" s="88"/>
      <c r="I52" s="92"/>
      <c r="J52" s="88"/>
      <c r="K52" s="88"/>
      <c r="L52" s="88"/>
    </row>
    <row r="53" spans="1:12" ht="24.75" customHeight="1">
      <c r="A53" s="122" t="s">
        <v>45</v>
      </c>
      <c r="B53" s="123"/>
      <c r="C53" s="123"/>
      <c r="D53" s="123"/>
      <c r="E53" s="123"/>
      <c r="F53" s="123"/>
      <c r="G53" s="123"/>
      <c r="H53" s="123"/>
      <c r="I53" s="123"/>
      <c r="J53" s="123"/>
      <c r="K53" s="123"/>
      <c r="L53" s="124"/>
    </row>
    <row r="54" spans="1:12" ht="14.25">
      <c r="A54" s="4" t="s">
        <v>1</v>
      </c>
      <c r="B54" s="104">
        <v>1863816</v>
      </c>
      <c r="C54" s="51">
        <v>1993973.57553</v>
      </c>
      <c r="D54" s="49">
        <v>5788738.11126</v>
      </c>
      <c r="E54" s="97">
        <v>381392</v>
      </c>
      <c r="F54" s="51">
        <v>4544597</v>
      </c>
      <c r="G54" s="49">
        <v>569664.29143</v>
      </c>
      <c r="H54" s="116">
        <v>12444988</v>
      </c>
      <c r="I54" s="49">
        <v>6900936.5014200015</v>
      </c>
      <c r="J54" s="98">
        <v>1162753</v>
      </c>
      <c r="K54" s="99">
        <v>818181</v>
      </c>
      <c r="L54" s="49">
        <v>2183659.4435900003</v>
      </c>
    </row>
    <row r="55" spans="1:12" ht="14.25">
      <c r="A55" s="34"/>
      <c r="B55" s="88"/>
      <c r="C55" s="88"/>
      <c r="D55" s="88"/>
      <c r="E55" s="88"/>
      <c r="F55" s="88"/>
      <c r="G55" s="88"/>
      <c r="H55" s="88"/>
      <c r="I55" s="92"/>
      <c r="J55" s="88"/>
      <c r="K55" s="88"/>
      <c r="L55" s="88"/>
    </row>
    <row r="56" spans="1:12" ht="39.75" customHeight="1">
      <c r="A56" s="122" t="s">
        <v>46</v>
      </c>
      <c r="B56" s="123"/>
      <c r="C56" s="123"/>
      <c r="D56" s="123"/>
      <c r="E56" s="123"/>
      <c r="F56" s="123"/>
      <c r="G56" s="123"/>
      <c r="H56" s="123"/>
      <c r="I56" s="123"/>
      <c r="J56" s="123"/>
      <c r="K56" s="123"/>
      <c r="L56" s="124"/>
    </row>
    <row r="57" spans="1:12" ht="14.25">
      <c r="A57" s="4" t="s">
        <v>0</v>
      </c>
      <c r="B57" s="106">
        <v>0</v>
      </c>
      <c r="C57" s="51">
        <v>323.55965000000003</v>
      </c>
      <c r="D57" s="50">
        <v>17767.32516</v>
      </c>
      <c r="E57" s="96">
        <v>44</v>
      </c>
      <c r="F57" s="51">
        <v>17657</v>
      </c>
      <c r="G57" s="49">
        <v>0</v>
      </c>
      <c r="H57" s="49">
        <v>24885</v>
      </c>
      <c r="I57" s="49">
        <v>22132.680119999975</v>
      </c>
      <c r="J57" s="98">
        <v>663</v>
      </c>
      <c r="K57" s="49">
        <v>0</v>
      </c>
      <c r="L57" s="51">
        <v>1816.1728</v>
      </c>
    </row>
    <row r="58" spans="1:12" ht="14.25">
      <c r="A58" s="4" t="s">
        <v>43</v>
      </c>
      <c r="B58" s="106">
        <v>164</v>
      </c>
      <c r="C58" s="51">
        <v>82.05186</v>
      </c>
      <c r="D58" s="50">
        <v>4055.96279</v>
      </c>
      <c r="E58" s="96">
        <v>55</v>
      </c>
      <c r="F58" s="51">
        <v>86</v>
      </c>
      <c r="G58" s="49">
        <v>50</v>
      </c>
      <c r="H58" s="49">
        <v>4308</v>
      </c>
      <c r="I58" s="49">
        <v>16682.90494</v>
      </c>
      <c r="J58" s="98">
        <v>99</v>
      </c>
      <c r="K58" s="49">
        <v>17</v>
      </c>
      <c r="L58" s="51">
        <v>14</v>
      </c>
    </row>
    <row r="59" spans="1:12" ht="14.25">
      <c r="A59" s="4" t="s">
        <v>24</v>
      </c>
      <c r="B59" s="106">
        <v>478</v>
      </c>
      <c r="C59" s="51">
        <v>25</v>
      </c>
      <c r="D59" s="50">
        <v>296.5628</v>
      </c>
      <c r="E59" s="50">
        <v>0</v>
      </c>
      <c r="F59" s="51">
        <v>49</v>
      </c>
      <c r="G59" s="49">
        <v>0</v>
      </c>
      <c r="H59" s="49">
        <v>1659</v>
      </c>
      <c r="I59" s="49">
        <v>9521.4</v>
      </c>
      <c r="J59" s="98">
        <v>256</v>
      </c>
      <c r="K59" s="49">
        <v>0</v>
      </c>
      <c r="L59" s="51">
        <v>14.66784</v>
      </c>
    </row>
    <row r="60" spans="1:12" ht="14.25">
      <c r="A60" s="4" t="s">
        <v>44</v>
      </c>
      <c r="B60" s="106">
        <v>0</v>
      </c>
      <c r="C60" s="51">
        <v>0</v>
      </c>
      <c r="D60" s="50">
        <v>1265.53662</v>
      </c>
      <c r="E60" s="96">
        <v>5802</v>
      </c>
      <c r="F60" s="51">
        <v>1111</v>
      </c>
      <c r="G60" s="49">
        <v>0</v>
      </c>
      <c r="H60" s="49">
        <v>4907</v>
      </c>
      <c r="I60" s="49">
        <v>359.99996999999996</v>
      </c>
      <c r="J60" s="98">
        <v>173</v>
      </c>
      <c r="K60" s="49">
        <v>0</v>
      </c>
      <c r="L60" s="51">
        <v>25</v>
      </c>
    </row>
    <row r="61" spans="1:12" ht="14.25">
      <c r="A61" s="34"/>
      <c r="B61" s="88"/>
      <c r="C61" s="88"/>
      <c r="D61" s="88"/>
      <c r="E61" s="88"/>
      <c r="F61" s="88"/>
      <c r="G61" s="88"/>
      <c r="H61" s="88"/>
      <c r="I61" s="92"/>
      <c r="J61" s="88"/>
      <c r="K61" s="88"/>
      <c r="L61" s="88"/>
    </row>
    <row r="62" spans="1:12" ht="12.75" customHeight="1">
      <c r="A62" s="119" t="s">
        <v>47</v>
      </c>
      <c r="B62" s="120"/>
      <c r="C62" s="120"/>
      <c r="D62" s="120"/>
      <c r="E62" s="120"/>
      <c r="F62" s="120"/>
      <c r="G62" s="120"/>
      <c r="H62" s="120"/>
      <c r="I62" s="120"/>
      <c r="J62" s="120"/>
      <c r="K62" s="120"/>
      <c r="L62" s="121"/>
    </row>
    <row r="63" spans="1:12" ht="14.25">
      <c r="A63" s="28" t="s">
        <v>48</v>
      </c>
      <c r="B63" s="107">
        <v>9826</v>
      </c>
      <c r="C63" s="57">
        <v>8409.8704</v>
      </c>
      <c r="D63" s="53">
        <v>764944.3229351039</v>
      </c>
      <c r="E63" s="50">
        <v>0</v>
      </c>
      <c r="F63" s="50">
        <v>0</v>
      </c>
      <c r="G63" s="50">
        <v>0</v>
      </c>
      <c r="H63" s="57">
        <v>658488</v>
      </c>
      <c r="I63" s="50">
        <v>138870.0843</v>
      </c>
      <c r="J63" s="50">
        <v>0</v>
      </c>
      <c r="K63" s="50">
        <v>0</v>
      </c>
      <c r="L63" s="108">
        <v>37</v>
      </c>
    </row>
    <row r="64" spans="1:12" ht="14.25">
      <c r="A64" s="4" t="s">
        <v>49</v>
      </c>
      <c r="B64" s="106">
        <v>2178</v>
      </c>
      <c r="C64" s="51">
        <v>103.584</v>
      </c>
      <c r="D64" s="49">
        <v>23114.021319999996</v>
      </c>
      <c r="E64" s="50">
        <v>0</v>
      </c>
      <c r="F64" s="50">
        <v>0</v>
      </c>
      <c r="G64" s="50">
        <v>0</v>
      </c>
      <c r="H64" s="57">
        <v>46649</v>
      </c>
      <c r="I64" s="50">
        <v>1031.5</v>
      </c>
      <c r="J64" s="50">
        <v>0</v>
      </c>
      <c r="K64" s="50">
        <v>0</v>
      </c>
      <c r="L64" s="108">
        <v>0</v>
      </c>
    </row>
    <row r="65" spans="1:12" ht="14.25">
      <c r="A65" s="35" t="s">
        <v>50</v>
      </c>
      <c r="B65" s="50"/>
      <c r="C65" s="99"/>
      <c r="D65" s="49">
        <v>0</v>
      </c>
      <c r="E65" s="50">
        <v>0</v>
      </c>
      <c r="F65" s="50">
        <v>0</v>
      </c>
      <c r="G65" s="50">
        <v>0</v>
      </c>
      <c r="H65" s="57">
        <v>3449</v>
      </c>
      <c r="I65" s="50"/>
      <c r="J65" s="50">
        <v>0</v>
      </c>
      <c r="K65" s="50">
        <v>0</v>
      </c>
      <c r="L65" s="50">
        <v>0</v>
      </c>
    </row>
    <row r="66" spans="1:12" ht="12.75" customHeight="1">
      <c r="A66" s="119" t="s">
        <v>51</v>
      </c>
      <c r="B66" s="120"/>
      <c r="C66" s="120"/>
      <c r="D66" s="120"/>
      <c r="E66" s="120"/>
      <c r="F66" s="120"/>
      <c r="G66" s="120"/>
      <c r="H66" s="120"/>
      <c r="I66" s="120"/>
      <c r="J66" s="120"/>
      <c r="K66" s="120"/>
      <c r="L66" s="121"/>
    </row>
    <row r="67" spans="1:12" ht="14.25">
      <c r="A67" s="28" t="s">
        <v>52</v>
      </c>
      <c r="B67" s="50">
        <v>0</v>
      </c>
      <c r="C67" s="57">
        <v>0</v>
      </c>
      <c r="D67" s="53">
        <v>0</v>
      </c>
      <c r="E67" s="53">
        <v>0</v>
      </c>
      <c r="F67" s="53">
        <v>0</v>
      </c>
      <c r="G67" s="53">
        <v>0</v>
      </c>
      <c r="H67" s="57">
        <v>8418</v>
      </c>
      <c r="I67" s="50">
        <v>807.992173488</v>
      </c>
      <c r="J67" s="53">
        <v>0</v>
      </c>
      <c r="K67" s="53">
        <v>0</v>
      </c>
      <c r="L67" s="108">
        <v>37</v>
      </c>
    </row>
    <row r="68" spans="1:12" ht="14.25">
      <c r="A68" s="4" t="s">
        <v>49</v>
      </c>
      <c r="B68" s="50">
        <v>0</v>
      </c>
      <c r="C68" s="51">
        <v>0</v>
      </c>
      <c r="D68" s="49">
        <v>0</v>
      </c>
      <c r="E68" s="49">
        <v>0</v>
      </c>
      <c r="F68" s="49">
        <v>0</v>
      </c>
      <c r="G68" s="49">
        <v>0</v>
      </c>
      <c r="H68" s="57">
        <v>0</v>
      </c>
      <c r="I68" s="50">
        <v>0</v>
      </c>
      <c r="J68" s="49">
        <v>0</v>
      </c>
      <c r="K68" s="49">
        <v>0</v>
      </c>
      <c r="L68" s="108">
        <v>0</v>
      </c>
    </row>
    <row r="69" spans="1:12" ht="14.25">
      <c r="A69" s="35" t="s">
        <v>50</v>
      </c>
      <c r="B69" s="50">
        <v>0</v>
      </c>
      <c r="C69" s="99">
        <v>0</v>
      </c>
      <c r="D69" s="49">
        <v>0</v>
      </c>
      <c r="E69" s="49">
        <v>0</v>
      </c>
      <c r="F69" s="49">
        <v>0</v>
      </c>
      <c r="G69" s="49">
        <v>0</v>
      </c>
      <c r="H69" s="51">
        <v>0</v>
      </c>
      <c r="I69" s="50">
        <v>0</v>
      </c>
      <c r="J69" s="49">
        <v>0</v>
      </c>
      <c r="K69" s="49">
        <v>0</v>
      </c>
      <c r="L69" s="87">
        <v>0</v>
      </c>
    </row>
    <row r="70" spans="1:4" ht="15">
      <c r="A70" s="36"/>
      <c r="B70" s="41"/>
      <c r="C70" s="41"/>
      <c r="D70" s="41"/>
    </row>
    <row r="71" spans="1:4" ht="15">
      <c r="A71" s="37"/>
      <c r="B71" s="41"/>
      <c r="C71" s="41"/>
      <c r="D71" s="41"/>
    </row>
    <row r="72" spans="1:4" ht="15">
      <c r="A72" s="38" t="s">
        <v>2</v>
      </c>
      <c r="B72" s="41"/>
      <c r="C72" s="41"/>
      <c r="D72" s="41"/>
    </row>
    <row r="73" spans="1:4" ht="27">
      <c r="A73" s="39" t="s">
        <v>61</v>
      </c>
      <c r="B73" s="41"/>
      <c r="C73" s="41"/>
      <c r="D73" s="41"/>
    </row>
    <row r="74" spans="1:4" ht="25.5" customHeight="1">
      <c r="A74" s="12" t="s">
        <v>53</v>
      </c>
      <c r="B74" s="12"/>
      <c r="C74" s="12"/>
      <c r="D74" s="12"/>
    </row>
    <row r="75" spans="1:4" ht="18.75" customHeight="1">
      <c r="A75" s="12" t="s">
        <v>54</v>
      </c>
      <c r="B75" s="12"/>
      <c r="C75" s="12"/>
      <c r="D75" s="12"/>
    </row>
    <row r="76" spans="1:4" ht="25.5" customHeight="1">
      <c r="A76" s="12" t="s">
        <v>55</v>
      </c>
      <c r="B76" s="12"/>
      <c r="C76" s="12"/>
      <c r="D76" s="12"/>
    </row>
    <row r="77" spans="1:4" ht="28.5" customHeight="1">
      <c r="A77" s="12" t="s">
        <v>56</v>
      </c>
      <c r="B77" s="58"/>
      <c r="C77" s="58"/>
      <c r="D77" s="58"/>
    </row>
    <row r="78" spans="1:4" ht="12.75" customHeight="1">
      <c r="A78" s="12"/>
      <c r="B78" s="47"/>
      <c r="C78" s="47"/>
      <c r="D78" s="47"/>
    </row>
    <row r="79" spans="1:4" ht="51.75" customHeight="1">
      <c r="A79" s="39" t="s">
        <v>57</v>
      </c>
      <c r="B79" s="59"/>
      <c r="C79" s="59"/>
      <c r="D79" s="59"/>
    </row>
    <row r="80" spans="1:4" ht="12.75" customHeight="1">
      <c r="A80" s="39"/>
      <c r="B80" s="48"/>
      <c r="C80" s="48"/>
      <c r="D80" s="48"/>
    </row>
    <row r="81" spans="1:4" ht="25.5" customHeight="1">
      <c r="A81" s="39" t="s">
        <v>58</v>
      </c>
      <c r="B81" s="59"/>
      <c r="C81" s="59"/>
      <c r="D81" s="59"/>
    </row>
    <row r="82" spans="1:4" ht="25.5" customHeight="1">
      <c r="A82" s="60" t="s">
        <v>59</v>
      </c>
      <c r="B82" s="61"/>
      <c r="C82" s="61"/>
      <c r="D82" s="61"/>
    </row>
    <row r="83" spans="1:4" ht="38.25" customHeight="1">
      <c r="A83" s="12" t="s">
        <v>60</v>
      </c>
      <c r="B83" s="58"/>
      <c r="C83" s="58"/>
      <c r="D83" s="58"/>
    </row>
    <row r="84" ht="39.75" customHeight="1">
      <c r="A84" s="58" t="s">
        <v>133</v>
      </c>
    </row>
  </sheetData>
  <mergeCells count="7">
    <mergeCell ref="A37:L37"/>
    <mergeCell ref="A40:L40"/>
    <mergeCell ref="A62:L62"/>
    <mergeCell ref="A66:L66"/>
    <mergeCell ref="A53:L53"/>
    <mergeCell ref="A56:L56"/>
    <mergeCell ref="A47:L47"/>
  </mergeCells>
  <printOptions/>
  <pageMargins left="0.59" right="0.51" top="0.39" bottom="0.52" header="0.29" footer="0.32"/>
  <pageSetup fitToHeight="1" fitToWidth="1" horizontalDpi="600" verticalDpi="600" orientation="landscape" paperSize="9" scale="36" r:id="rId1"/>
</worksheet>
</file>

<file path=xl/worksheets/sheet2.xml><?xml version="1.0" encoding="utf-8"?>
<worksheet xmlns="http://schemas.openxmlformats.org/spreadsheetml/2006/main" xmlns:r="http://schemas.openxmlformats.org/officeDocument/2006/relationships">
  <sheetPr>
    <pageSetUpPr fitToPage="1"/>
  </sheetPr>
  <dimension ref="A1:L85"/>
  <sheetViews>
    <sheetView showGridLines="0" zoomScale="70" zoomScaleNormal="70" zoomScaleSheetLayoutView="70" workbookViewId="0" topLeftCell="A1">
      <selection activeCell="L65" sqref="L65"/>
    </sheetView>
  </sheetViews>
  <sheetFormatPr defaultColWidth="9.140625" defaultRowHeight="12.75"/>
  <cols>
    <col min="1" max="1" width="87.57421875" style="1" customWidth="1"/>
    <col min="2" max="4" width="13.57421875" style="40" customWidth="1"/>
    <col min="5" max="8" width="13.8515625" style="40" customWidth="1"/>
    <col min="9" max="9" width="15.00390625" style="0" customWidth="1"/>
    <col min="10" max="12" width="13.8515625" style="40" customWidth="1"/>
    <col min="13" max="16384" width="9.140625" style="1" customWidth="1"/>
  </cols>
  <sheetData>
    <row r="1" spans="1:5" ht="15">
      <c r="A1" s="1" t="s">
        <v>132</v>
      </c>
      <c r="B1" s="43"/>
      <c r="C1" s="43"/>
      <c r="D1" s="43"/>
      <c r="E1" s="43"/>
    </row>
    <row r="2" spans="2:5" ht="15">
      <c r="B2" s="43"/>
      <c r="C2" s="43"/>
      <c r="D2" s="43"/>
      <c r="E2" s="43"/>
    </row>
    <row r="3" spans="2:5" ht="15.75">
      <c r="B3" s="15" t="s">
        <v>76</v>
      </c>
      <c r="C3" s="43"/>
      <c r="D3" s="43"/>
      <c r="E3" s="43"/>
    </row>
    <row r="4" spans="2:4" ht="15.75">
      <c r="B4" s="15" t="s">
        <v>127</v>
      </c>
      <c r="C4" s="43"/>
      <c r="D4" s="43"/>
    </row>
    <row r="5" spans="2:4" ht="15.75">
      <c r="B5" s="15"/>
      <c r="C5" s="43"/>
      <c r="D5" s="43"/>
    </row>
    <row r="6" spans="1:12" ht="114.75">
      <c r="A6" s="118" t="s">
        <v>131</v>
      </c>
      <c r="B6" s="45" t="s">
        <v>26</v>
      </c>
      <c r="C6" s="46" t="s">
        <v>62</v>
      </c>
      <c r="D6" s="46" t="s">
        <v>27</v>
      </c>
      <c r="E6" s="46" t="s">
        <v>28</v>
      </c>
      <c r="F6" s="46" t="s">
        <v>29</v>
      </c>
      <c r="G6" s="46" t="s">
        <v>30</v>
      </c>
      <c r="H6" s="46" t="s">
        <v>63</v>
      </c>
      <c r="I6" s="44" t="s">
        <v>125</v>
      </c>
      <c r="J6" s="46" t="s">
        <v>31</v>
      </c>
      <c r="K6" s="46" t="s">
        <v>32</v>
      </c>
      <c r="L6" s="44" t="s">
        <v>33</v>
      </c>
    </row>
    <row r="7" spans="1:12" ht="14.25">
      <c r="A7" s="21" t="s">
        <v>77</v>
      </c>
      <c r="B7" s="76">
        <v>1281250</v>
      </c>
      <c r="C7" s="78">
        <v>99960</v>
      </c>
      <c r="D7" s="50">
        <v>411560</v>
      </c>
      <c r="E7" s="50">
        <v>58126</v>
      </c>
      <c r="F7" s="50">
        <v>831093</v>
      </c>
      <c r="G7" s="50">
        <v>21816</v>
      </c>
      <c r="H7" s="51">
        <v>1706222</v>
      </c>
      <c r="I7" s="64">
        <v>1129915</v>
      </c>
      <c r="J7" s="50">
        <v>68349</v>
      </c>
      <c r="K7" s="52">
        <v>287963</v>
      </c>
      <c r="L7" s="50">
        <v>265472</v>
      </c>
    </row>
    <row r="8" spans="1:12" ht="14.25">
      <c r="A8" s="21" t="s">
        <v>78</v>
      </c>
      <c r="B8" s="76">
        <v>3268007</v>
      </c>
      <c r="C8" s="78">
        <v>4591069</v>
      </c>
      <c r="D8" s="50">
        <v>10691444</v>
      </c>
      <c r="E8" s="50">
        <v>495171</v>
      </c>
      <c r="F8" s="50">
        <v>7035579</v>
      </c>
      <c r="G8" s="50">
        <v>1268754</v>
      </c>
      <c r="H8" s="51">
        <v>19531171</v>
      </c>
      <c r="I8" s="64">
        <v>14472656</v>
      </c>
      <c r="J8" s="50">
        <v>1640926</v>
      </c>
      <c r="K8" s="52">
        <v>826897</v>
      </c>
      <c r="L8" s="50">
        <v>2754120</v>
      </c>
    </row>
    <row r="9" spans="1:12" ht="14.25">
      <c r="A9" s="21" t="s">
        <v>79</v>
      </c>
      <c r="B9" s="76">
        <v>455</v>
      </c>
      <c r="C9" s="78">
        <v>34004</v>
      </c>
      <c r="D9" s="50">
        <v>24577</v>
      </c>
      <c r="E9" s="50">
        <v>547</v>
      </c>
      <c r="F9" s="50">
        <v>0</v>
      </c>
      <c r="G9" s="50">
        <v>3294</v>
      </c>
      <c r="H9" s="51">
        <v>371394</v>
      </c>
      <c r="I9" s="64">
        <v>0</v>
      </c>
      <c r="J9" s="50">
        <v>22146</v>
      </c>
      <c r="K9" s="52">
        <v>0</v>
      </c>
      <c r="L9" s="50">
        <v>66839</v>
      </c>
    </row>
    <row r="10" spans="1:12" ht="14.25">
      <c r="A10" s="21" t="s">
        <v>80</v>
      </c>
      <c r="B10" s="76">
        <v>36411</v>
      </c>
      <c r="C10" s="78">
        <v>0</v>
      </c>
      <c r="D10" s="50">
        <v>52893</v>
      </c>
      <c r="E10" s="50">
        <v>10537</v>
      </c>
      <c r="F10" s="50">
        <v>0</v>
      </c>
      <c r="G10" s="50">
        <v>2933.45279</v>
      </c>
      <c r="H10" s="49">
        <v>18916</v>
      </c>
      <c r="I10" s="64">
        <v>1336</v>
      </c>
      <c r="J10" s="50">
        <v>29934</v>
      </c>
      <c r="K10" s="52">
        <v>0</v>
      </c>
      <c r="L10" s="50">
        <v>353852.42206</v>
      </c>
    </row>
    <row r="11" spans="1:12" ht="14.25">
      <c r="A11" s="21" t="s">
        <v>81</v>
      </c>
      <c r="B11" s="54">
        <v>447636</v>
      </c>
      <c r="C11" s="78">
        <v>0</v>
      </c>
      <c r="D11" s="50">
        <v>107085</v>
      </c>
      <c r="E11" s="50">
        <v>0</v>
      </c>
      <c r="F11" s="50">
        <v>360088</v>
      </c>
      <c r="G11" s="50">
        <v>6971.15859</v>
      </c>
      <c r="H11" s="49">
        <v>549855</v>
      </c>
      <c r="I11" s="64">
        <v>624923</v>
      </c>
      <c r="J11" s="50">
        <v>130014</v>
      </c>
      <c r="K11" s="52">
        <v>0</v>
      </c>
      <c r="L11" s="50">
        <v>14845.91009</v>
      </c>
    </row>
    <row r="12" spans="1:12" ht="14.25">
      <c r="A12" s="21" t="s">
        <v>82</v>
      </c>
      <c r="B12" s="76">
        <v>24394</v>
      </c>
      <c r="C12" s="78">
        <v>56353</v>
      </c>
      <c r="D12" s="50">
        <v>199052</v>
      </c>
      <c r="E12" s="50">
        <v>0</v>
      </c>
      <c r="F12" s="50">
        <v>274875</v>
      </c>
      <c r="G12" s="50">
        <v>3359</v>
      </c>
      <c r="H12" s="51">
        <v>584091</v>
      </c>
      <c r="I12" s="64">
        <v>110744</v>
      </c>
      <c r="J12" s="50">
        <v>45024</v>
      </c>
      <c r="K12" s="52">
        <v>7671</v>
      </c>
      <c r="L12" s="50">
        <v>27365</v>
      </c>
    </row>
    <row r="13" spans="1:12" ht="14.25">
      <c r="A13" s="21" t="s">
        <v>83</v>
      </c>
      <c r="B13" s="76">
        <v>19286</v>
      </c>
      <c r="C13" s="78">
        <v>15903</v>
      </c>
      <c r="D13" s="50">
        <v>110296</v>
      </c>
      <c r="E13" s="50">
        <v>33030</v>
      </c>
      <c r="F13" s="50">
        <v>12347</v>
      </c>
      <c r="G13" s="50">
        <v>2783</v>
      </c>
      <c r="H13" s="51">
        <v>65781</v>
      </c>
      <c r="I13" s="64">
        <v>315120</v>
      </c>
      <c r="J13" s="50">
        <v>8057</v>
      </c>
      <c r="K13" s="52">
        <v>0</v>
      </c>
      <c r="L13" s="50">
        <v>0</v>
      </c>
    </row>
    <row r="14" spans="1:12" ht="14.25">
      <c r="A14" s="21" t="s">
        <v>84</v>
      </c>
      <c r="B14" s="76">
        <v>457494</v>
      </c>
      <c r="C14" s="78">
        <v>276</v>
      </c>
      <c r="D14" s="50">
        <v>110290</v>
      </c>
      <c r="E14" s="50">
        <v>34072</v>
      </c>
      <c r="F14" s="50">
        <v>360088</v>
      </c>
      <c r="G14" s="50">
        <v>7757</v>
      </c>
      <c r="H14" s="51">
        <v>550360</v>
      </c>
      <c r="I14" s="64">
        <v>631985</v>
      </c>
      <c r="J14" s="50">
        <v>146093</v>
      </c>
      <c r="K14" s="52">
        <v>0</v>
      </c>
      <c r="L14" s="50">
        <v>174126</v>
      </c>
    </row>
    <row r="15" spans="1:12" ht="14.25">
      <c r="A15" s="21" t="s">
        <v>85</v>
      </c>
      <c r="B15" s="76">
        <v>1906586</v>
      </c>
      <c r="C15" s="78">
        <v>1747342</v>
      </c>
      <c r="D15" s="50">
        <v>5255651</v>
      </c>
      <c r="E15" s="50">
        <v>334217</v>
      </c>
      <c r="F15" s="50">
        <v>3895218</v>
      </c>
      <c r="G15" s="50">
        <v>543740</v>
      </c>
      <c r="H15" s="51">
        <v>10255282</v>
      </c>
      <c r="I15" s="64">
        <v>6254142</v>
      </c>
      <c r="J15" s="50">
        <v>1197791</v>
      </c>
      <c r="K15" s="52">
        <v>801417</v>
      </c>
      <c r="L15" s="50">
        <v>2374369</v>
      </c>
    </row>
    <row r="16" spans="1:12" ht="14.25">
      <c r="A16" s="21" t="s">
        <v>86</v>
      </c>
      <c r="B16" s="76">
        <v>860247</v>
      </c>
      <c r="C16" s="78">
        <v>2771195</v>
      </c>
      <c r="D16" s="50">
        <v>5016155</v>
      </c>
      <c r="E16" s="50">
        <v>93852</v>
      </c>
      <c r="F16" s="50">
        <v>2493051</v>
      </c>
      <c r="G16" s="50">
        <v>711115</v>
      </c>
      <c r="H16" s="51">
        <v>8075657</v>
      </c>
      <c r="I16" s="64">
        <v>7160665</v>
      </c>
      <c r="J16" s="50">
        <v>243961</v>
      </c>
      <c r="K16" s="52">
        <v>17809</v>
      </c>
      <c r="L16" s="50">
        <v>178260</v>
      </c>
    </row>
    <row r="17" spans="1:12" ht="14.25">
      <c r="A17" s="21" t="s">
        <v>87</v>
      </c>
      <c r="B17" s="76">
        <v>228248</v>
      </c>
      <c r="C17" s="78">
        <v>584158</v>
      </c>
      <c r="D17" s="50">
        <v>841220</v>
      </c>
      <c r="E17" s="50">
        <v>171917</v>
      </c>
      <c r="F17" s="50">
        <v>0</v>
      </c>
      <c r="G17" s="50">
        <v>116190</v>
      </c>
      <c r="H17" s="51">
        <v>2154400</v>
      </c>
      <c r="I17" s="64">
        <v>2037703</v>
      </c>
      <c r="J17" s="50">
        <v>165658</v>
      </c>
      <c r="K17" s="52">
        <v>0</v>
      </c>
      <c r="L17" s="50">
        <v>579067</v>
      </c>
    </row>
    <row r="18" spans="1:12" ht="14.25">
      <c r="A18" s="21" t="s">
        <v>88</v>
      </c>
      <c r="B18" s="76">
        <v>139947</v>
      </c>
      <c r="C18" s="78">
        <v>4000</v>
      </c>
      <c r="D18" s="50">
        <v>9749</v>
      </c>
      <c r="E18" s="50">
        <v>5</v>
      </c>
      <c r="F18" s="50">
        <v>0</v>
      </c>
      <c r="G18" s="50">
        <v>7728</v>
      </c>
      <c r="H18" s="51">
        <v>114784</v>
      </c>
      <c r="I18" s="64">
        <v>102199</v>
      </c>
      <c r="J18" s="50">
        <v>12237</v>
      </c>
      <c r="K18" s="52">
        <v>0</v>
      </c>
      <c r="L18" s="50">
        <v>74836</v>
      </c>
    </row>
    <row r="19" spans="1:12" ht="14.25">
      <c r="A19" s="21" t="s">
        <v>89</v>
      </c>
      <c r="B19" s="76">
        <v>5620369</v>
      </c>
      <c r="C19" s="78">
        <v>5826189</v>
      </c>
      <c r="D19" s="50">
        <v>12596542</v>
      </c>
      <c r="E19" s="50">
        <v>766448</v>
      </c>
      <c r="F19" s="50">
        <v>8033579</v>
      </c>
      <c r="G19" s="50">
        <v>1522258</v>
      </c>
      <c r="H19" s="49">
        <v>24910285</v>
      </c>
      <c r="I19" s="64">
        <v>19023641</v>
      </c>
      <c r="J19" s="50">
        <v>2069162</v>
      </c>
      <c r="K19" s="52">
        <v>1145997</v>
      </c>
      <c r="L19" s="50">
        <v>4176194</v>
      </c>
    </row>
    <row r="20" spans="1:12" ht="14.25">
      <c r="A20" s="21" t="s">
        <v>90</v>
      </c>
      <c r="B20" s="76">
        <v>217940</v>
      </c>
      <c r="C20" s="78">
        <v>3991129</v>
      </c>
      <c r="D20" s="50">
        <v>6465198</v>
      </c>
      <c r="E20" s="50">
        <v>44641</v>
      </c>
      <c r="F20" s="50">
        <v>6414336</v>
      </c>
      <c r="G20" s="50">
        <v>903467</v>
      </c>
      <c r="H20" s="51">
        <v>11789484</v>
      </c>
      <c r="I20" s="64">
        <v>5118416</v>
      </c>
      <c r="J20" s="50">
        <v>180860</v>
      </c>
      <c r="K20" s="52">
        <v>739552</v>
      </c>
      <c r="L20" s="50">
        <v>237392</v>
      </c>
    </row>
    <row r="21" spans="1:12" ht="14.25">
      <c r="A21" s="22" t="s">
        <v>91</v>
      </c>
      <c r="B21" s="76">
        <v>0</v>
      </c>
      <c r="C21" s="78">
        <v>3975309</v>
      </c>
      <c r="D21" s="50">
        <v>6431035</v>
      </c>
      <c r="E21" s="50">
        <v>0</v>
      </c>
      <c r="F21" s="50">
        <v>6409437</v>
      </c>
      <c r="G21" s="50">
        <v>898206</v>
      </c>
      <c r="H21" s="49">
        <v>10978660</v>
      </c>
      <c r="I21" s="64">
        <v>5074046</v>
      </c>
      <c r="J21" s="50">
        <v>0</v>
      </c>
      <c r="K21" s="52">
        <v>96</v>
      </c>
      <c r="L21" s="50">
        <v>0</v>
      </c>
    </row>
    <row r="22" spans="1:12" ht="14.25">
      <c r="A22" s="21" t="s">
        <v>92</v>
      </c>
      <c r="B22" s="76">
        <v>0</v>
      </c>
      <c r="C22" s="78">
        <v>52439</v>
      </c>
      <c r="D22" s="50">
        <v>0</v>
      </c>
      <c r="E22" s="50">
        <v>0</v>
      </c>
      <c r="F22" s="50">
        <v>0</v>
      </c>
      <c r="G22" s="50">
        <v>0</v>
      </c>
      <c r="H22" s="51">
        <v>0</v>
      </c>
      <c r="I22" s="64">
        <v>0</v>
      </c>
      <c r="J22" s="50">
        <v>65296</v>
      </c>
      <c r="K22" s="52">
        <v>0</v>
      </c>
      <c r="L22" s="50">
        <v>0</v>
      </c>
    </row>
    <row r="23" spans="1:12" ht="14.25">
      <c r="A23" s="21" t="s">
        <v>93</v>
      </c>
      <c r="B23" s="76">
        <v>4345027</v>
      </c>
      <c r="C23" s="78">
        <v>1804179</v>
      </c>
      <c r="D23" s="50">
        <v>3796246</v>
      </c>
      <c r="E23" s="50">
        <v>524269</v>
      </c>
      <c r="F23" s="50">
        <v>1599348</v>
      </c>
      <c r="G23" s="50">
        <v>400124</v>
      </c>
      <c r="H23" s="51">
        <v>9549150</v>
      </c>
      <c r="I23" s="64">
        <v>11112345</v>
      </c>
      <c r="J23" s="50">
        <v>1486358</v>
      </c>
      <c r="K23" s="52">
        <v>350210</v>
      </c>
      <c r="L23" s="50">
        <v>3302031</v>
      </c>
    </row>
    <row r="24" spans="1:12" ht="14.25">
      <c r="A24" s="21" t="s">
        <v>94</v>
      </c>
      <c r="B24" s="76">
        <v>21925</v>
      </c>
      <c r="C24" s="78">
        <v>167884</v>
      </c>
      <c r="D24" s="50">
        <v>287185</v>
      </c>
      <c r="E24" s="50">
        <v>364</v>
      </c>
      <c r="F24" s="50">
        <v>365409</v>
      </c>
      <c r="G24" s="50">
        <v>3272</v>
      </c>
      <c r="H24" s="51">
        <v>357270</v>
      </c>
      <c r="I24" s="64">
        <v>1008922</v>
      </c>
      <c r="J24" s="50">
        <v>76751</v>
      </c>
      <c r="K24" s="52">
        <v>104143</v>
      </c>
      <c r="L24" s="50">
        <v>16931</v>
      </c>
    </row>
    <row r="25" spans="1:12" ht="14.25">
      <c r="A25" s="21" t="s">
        <v>95</v>
      </c>
      <c r="B25" s="76">
        <v>34053</v>
      </c>
      <c r="C25" s="78">
        <v>4101</v>
      </c>
      <c r="D25" s="50">
        <v>122547</v>
      </c>
      <c r="E25" s="50">
        <v>584</v>
      </c>
      <c r="F25" s="50">
        <v>1140</v>
      </c>
      <c r="G25" s="50">
        <v>764</v>
      </c>
      <c r="H25" s="51">
        <v>161578</v>
      </c>
      <c r="I25" s="64">
        <v>263824</v>
      </c>
      <c r="J25" s="50">
        <v>120294</v>
      </c>
      <c r="K25" s="52">
        <v>0</v>
      </c>
      <c r="L25" s="50">
        <v>48108</v>
      </c>
    </row>
    <row r="26" spans="1:12" ht="14.25">
      <c r="A26" s="21" t="s">
        <v>96</v>
      </c>
      <c r="B26" s="76">
        <v>79989</v>
      </c>
      <c r="C26" s="78">
        <v>67380</v>
      </c>
      <c r="D26" s="50">
        <v>135047</v>
      </c>
      <c r="E26" s="50">
        <v>42568</v>
      </c>
      <c r="F26" s="50">
        <v>57906</v>
      </c>
      <c r="G26" s="50">
        <v>19592</v>
      </c>
      <c r="H26" s="51">
        <v>256264</v>
      </c>
      <c r="I26" s="64">
        <v>213816</v>
      </c>
      <c r="J26" s="50">
        <v>31831</v>
      </c>
      <c r="K26" s="52">
        <v>447</v>
      </c>
      <c r="L26" s="50">
        <v>208255</v>
      </c>
    </row>
    <row r="27" spans="1:12" ht="14.25">
      <c r="A27" s="21" t="s">
        <v>97</v>
      </c>
      <c r="B27" s="76">
        <v>897553</v>
      </c>
      <c r="C27" s="78">
        <v>822922</v>
      </c>
      <c r="D27" s="50">
        <v>1149745</v>
      </c>
      <c r="E27" s="50">
        <v>80249</v>
      </c>
      <c r="F27" s="50">
        <v>776155</v>
      </c>
      <c r="G27" s="50">
        <v>126043</v>
      </c>
      <c r="H27" s="51">
        <v>3074416</v>
      </c>
      <c r="I27" s="64">
        <v>1725226</v>
      </c>
      <c r="J27" s="50">
        <v>246915</v>
      </c>
      <c r="K27" s="52">
        <v>226040</v>
      </c>
      <c r="L27" s="50">
        <v>1004802</v>
      </c>
    </row>
    <row r="28" spans="1:12" ht="14.25">
      <c r="A28" s="21" t="s">
        <v>98</v>
      </c>
      <c r="B28" s="76">
        <v>3311507</v>
      </c>
      <c r="C28" s="78">
        <v>741892</v>
      </c>
      <c r="D28" s="50">
        <v>2101722</v>
      </c>
      <c r="E28" s="50">
        <v>400504</v>
      </c>
      <c r="F28" s="50">
        <v>398738</v>
      </c>
      <c r="G28" s="50">
        <v>250453</v>
      </c>
      <c r="H28" s="51">
        <v>5699622</v>
      </c>
      <c r="I28" s="64">
        <v>7900557</v>
      </c>
      <c r="J28" s="50">
        <v>1010567</v>
      </c>
      <c r="K28" s="52">
        <v>19580</v>
      </c>
      <c r="L28" s="50">
        <v>2023935</v>
      </c>
    </row>
    <row r="29" spans="1:12" ht="14.25">
      <c r="A29" s="21" t="s">
        <v>99</v>
      </c>
      <c r="B29" s="76">
        <v>431309</v>
      </c>
      <c r="C29" s="78">
        <v>4396</v>
      </c>
      <c r="D29" s="50">
        <v>904285</v>
      </c>
      <c r="E29" s="50">
        <v>10660</v>
      </c>
      <c r="F29" s="50">
        <v>0</v>
      </c>
      <c r="G29" s="50">
        <v>0</v>
      </c>
      <c r="H29" s="51">
        <v>458207</v>
      </c>
      <c r="I29" s="64">
        <v>208526</v>
      </c>
      <c r="J29" s="50">
        <v>7539</v>
      </c>
      <c r="K29" s="52">
        <v>0</v>
      </c>
      <c r="L29" s="50">
        <v>22396</v>
      </c>
    </row>
    <row r="30" spans="1:12" ht="14.25">
      <c r="A30" s="21" t="s">
        <v>100</v>
      </c>
      <c r="B30" s="76">
        <v>519105</v>
      </c>
      <c r="C30" s="78">
        <v>-155920</v>
      </c>
      <c r="D30" s="50">
        <v>845444</v>
      </c>
      <c r="E30" s="50">
        <v>94568</v>
      </c>
      <c r="F30" s="50">
        <v>0</v>
      </c>
      <c r="G30" s="50">
        <v>187132</v>
      </c>
      <c r="H30" s="49">
        <v>2101561</v>
      </c>
      <c r="I30" s="64">
        <v>1897837</v>
      </c>
      <c r="J30" s="50">
        <v>280581</v>
      </c>
      <c r="K30" s="52">
        <v>6985</v>
      </c>
      <c r="L30" s="51">
        <v>479142</v>
      </c>
    </row>
    <row r="31" spans="1:12" ht="14.25">
      <c r="A31" s="21" t="s">
        <v>101</v>
      </c>
      <c r="B31" s="76">
        <v>411923</v>
      </c>
      <c r="C31" s="78">
        <v>0</v>
      </c>
      <c r="D31" s="50">
        <v>590999</v>
      </c>
      <c r="E31" s="50">
        <v>68875</v>
      </c>
      <c r="F31" s="50">
        <v>0</v>
      </c>
      <c r="G31" s="50">
        <v>222677</v>
      </c>
      <c r="H31" s="49">
        <v>1034575</v>
      </c>
      <c r="I31" s="64">
        <v>845936</v>
      </c>
      <c r="J31" s="50">
        <v>180358</v>
      </c>
      <c r="K31" s="52">
        <v>0</v>
      </c>
      <c r="L31" s="50">
        <v>245824</v>
      </c>
    </row>
    <row r="32" spans="1:12" ht="14.25">
      <c r="A32" s="21" t="s">
        <v>103</v>
      </c>
      <c r="B32" s="76">
        <v>5620369</v>
      </c>
      <c r="C32" s="77">
        <v>5826189</v>
      </c>
      <c r="D32" s="68">
        <v>12596542</v>
      </c>
      <c r="E32" s="79">
        <v>766448</v>
      </c>
      <c r="F32" s="54">
        <v>8033579</v>
      </c>
      <c r="G32" s="50">
        <v>1522258</v>
      </c>
      <c r="H32" s="49">
        <v>24910285</v>
      </c>
      <c r="I32" s="64">
        <v>19023641</v>
      </c>
      <c r="J32" s="54">
        <v>2069162</v>
      </c>
      <c r="K32" s="52">
        <v>1145997</v>
      </c>
      <c r="L32" s="54">
        <v>4176194</v>
      </c>
    </row>
    <row r="33" spans="2:12" ht="14.25">
      <c r="B33" s="69"/>
      <c r="C33" s="66"/>
      <c r="D33" s="66"/>
      <c r="E33" s="66"/>
      <c r="F33" s="66"/>
      <c r="G33" s="66"/>
      <c r="H33" s="66"/>
      <c r="I33" s="66"/>
      <c r="J33" s="66"/>
      <c r="K33" s="66"/>
      <c r="L33" s="66"/>
    </row>
    <row r="34" spans="1:12" ht="14.25">
      <c r="A34" s="21" t="s">
        <v>102</v>
      </c>
      <c r="B34" s="80">
        <v>135912</v>
      </c>
      <c r="C34" s="75">
        <v>43606</v>
      </c>
      <c r="D34" s="49">
        <v>756856</v>
      </c>
      <c r="E34" s="49">
        <v>1404</v>
      </c>
      <c r="F34" s="49">
        <v>164063</v>
      </c>
      <c r="G34" s="49">
        <v>12673</v>
      </c>
      <c r="H34" s="51">
        <v>616173</v>
      </c>
      <c r="I34" s="74">
        <v>196338</v>
      </c>
      <c r="J34" s="49">
        <v>51561</v>
      </c>
      <c r="K34" s="52">
        <v>100283</v>
      </c>
      <c r="L34" s="49">
        <v>44055</v>
      </c>
    </row>
    <row r="35" spans="1:12" ht="14.25">
      <c r="A35" s="25" t="s">
        <v>124</v>
      </c>
      <c r="B35" s="80">
        <v>33804</v>
      </c>
      <c r="C35" s="75">
        <v>23788</v>
      </c>
      <c r="D35" s="49">
        <v>23400</v>
      </c>
      <c r="E35" s="49">
        <v>0</v>
      </c>
      <c r="F35" s="49">
        <v>15102</v>
      </c>
      <c r="G35" s="49">
        <v>209</v>
      </c>
      <c r="H35" s="51">
        <v>77351</v>
      </c>
      <c r="I35" s="74">
        <v>36137</v>
      </c>
      <c r="J35" s="49">
        <v>13270</v>
      </c>
      <c r="K35" s="50"/>
      <c r="L35" s="49">
        <v>3184</v>
      </c>
    </row>
    <row r="36" spans="2:12" ht="14.25">
      <c r="B36" s="88"/>
      <c r="C36" s="88"/>
      <c r="D36" s="88"/>
      <c r="E36" s="88"/>
      <c r="F36" s="88"/>
      <c r="G36" s="88"/>
      <c r="H36" s="88"/>
      <c r="I36" s="92"/>
      <c r="J36" s="88"/>
      <c r="K36" s="88"/>
      <c r="L36" s="88"/>
    </row>
    <row r="37" spans="1:12" ht="25.5" customHeight="1">
      <c r="A37" s="125" t="s">
        <v>115</v>
      </c>
      <c r="B37" s="126"/>
      <c r="C37" s="126"/>
      <c r="D37" s="126"/>
      <c r="E37" s="126"/>
      <c r="F37" s="126"/>
      <c r="G37" s="126"/>
      <c r="H37" s="126"/>
      <c r="I37" s="126"/>
      <c r="J37" s="126"/>
      <c r="K37" s="126"/>
      <c r="L37" s="127"/>
    </row>
    <row r="38" spans="1:12" ht="14.25">
      <c r="A38" s="9" t="s">
        <v>104</v>
      </c>
      <c r="B38" s="80">
        <v>463076</v>
      </c>
      <c r="C38" s="75">
        <v>320052</v>
      </c>
      <c r="D38" s="49">
        <v>786630</v>
      </c>
      <c r="E38" s="49">
        <v>13417</v>
      </c>
      <c r="F38" s="49">
        <v>120034</v>
      </c>
      <c r="G38" s="49">
        <v>39659.80741</v>
      </c>
      <c r="H38" s="51">
        <v>2175931</v>
      </c>
      <c r="I38" s="64">
        <v>3266109</v>
      </c>
      <c r="J38" s="49">
        <v>92374</v>
      </c>
      <c r="K38" s="52">
        <v>4262</v>
      </c>
      <c r="L38" s="49">
        <v>146290</v>
      </c>
    </row>
    <row r="39" spans="1:12" ht="14.25">
      <c r="A39" s="9" t="s">
        <v>121</v>
      </c>
      <c r="B39" s="80">
        <v>558184</v>
      </c>
      <c r="C39" s="75">
        <v>418623</v>
      </c>
      <c r="D39" s="55">
        <v>1125936</v>
      </c>
      <c r="E39" s="49">
        <v>35426</v>
      </c>
      <c r="F39" s="49">
        <v>438385</v>
      </c>
      <c r="G39" s="49">
        <v>88198.28326</v>
      </c>
      <c r="H39" s="51">
        <v>2550193</v>
      </c>
      <c r="I39" s="64">
        <v>1959167</v>
      </c>
      <c r="J39" s="49">
        <v>142233</v>
      </c>
      <c r="K39" s="52">
        <v>53263</v>
      </c>
      <c r="L39" s="49">
        <v>340239.1698</v>
      </c>
    </row>
    <row r="40" spans="1:12" ht="25.5" customHeight="1">
      <c r="A40" s="128" t="s">
        <v>116</v>
      </c>
      <c r="B40" s="129"/>
      <c r="C40" s="129"/>
      <c r="D40" s="129"/>
      <c r="E40" s="129"/>
      <c r="F40" s="129"/>
      <c r="G40" s="129"/>
      <c r="H40" s="129"/>
      <c r="I40" s="129"/>
      <c r="J40" s="129"/>
      <c r="K40" s="129"/>
      <c r="L40" s="130"/>
    </row>
    <row r="41" spans="1:12" ht="14.25">
      <c r="A41" s="9" t="s">
        <v>104</v>
      </c>
      <c r="B41" s="65">
        <v>2848432</v>
      </c>
      <c r="C41" s="75">
        <v>421840</v>
      </c>
      <c r="D41" s="49">
        <v>1315092</v>
      </c>
      <c r="E41" s="49">
        <v>387086</v>
      </c>
      <c r="F41" s="49">
        <v>278704</v>
      </c>
      <c r="G41" s="49">
        <v>210792.80309</v>
      </c>
      <c r="H41" s="51">
        <v>3523691</v>
      </c>
      <c r="I41" s="64">
        <v>4634448</v>
      </c>
      <c r="J41" s="49">
        <v>918193</v>
      </c>
      <c r="K41" s="52">
        <v>15318</v>
      </c>
      <c r="L41" s="49">
        <v>1877645</v>
      </c>
    </row>
    <row r="42" spans="1:12" ht="14.25">
      <c r="A42" s="16" t="s">
        <v>122</v>
      </c>
      <c r="B42" s="65">
        <v>394788</v>
      </c>
      <c r="C42" s="75">
        <v>576284</v>
      </c>
      <c r="D42" s="53">
        <v>410848</v>
      </c>
      <c r="E42" s="49">
        <v>45771</v>
      </c>
      <c r="F42" s="49">
        <v>704319</v>
      </c>
      <c r="G42" s="49">
        <v>36213.191940000004</v>
      </c>
      <c r="H42" s="51">
        <v>980912</v>
      </c>
      <c r="I42" s="64">
        <v>849279</v>
      </c>
      <c r="J42" s="49">
        <v>272605</v>
      </c>
      <c r="K42" s="52">
        <v>276920</v>
      </c>
      <c r="L42" s="49">
        <v>728693.66687</v>
      </c>
    </row>
    <row r="43" spans="1:12" ht="14.25">
      <c r="A43" s="18"/>
      <c r="B43" s="66"/>
      <c r="C43" s="66"/>
      <c r="D43" s="66"/>
      <c r="E43" s="88"/>
      <c r="F43" s="66"/>
      <c r="G43" s="55"/>
      <c r="H43" s="55"/>
      <c r="I43" s="92"/>
      <c r="J43" s="55"/>
      <c r="K43" s="89"/>
      <c r="L43" s="55"/>
    </row>
    <row r="44" spans="1:12" ht="29.25" customHeight="1">
      <c r="A44" s="117" t="s">
        <v>117</v>
      </c>
      <c r="B44" s="104">
        <v>559</v>
      </c>
      <c r="C44" s="50">
        <v>0</v>
      </c>
      <c r="D44" s="90">
        <v>22693</v>
      </c>
      <c r="E44" s="94">
        <v>14517</v>
      </c>
      <c r="F44" s="50">
        <v>0</v>
      </c>
      <c r="G44" s="49">
        <v>5667.5248</v>
      </c>
      <c r="H44" s="49">
        <v>62159</v>
      </c>
      <c r="I44" s="74">
        <v>189526</v>
      </c>
      <c r="J44" s="98">
        <v>29122</v>
      </c>
      <c r="K44" s="50">
        <v>0</v>
      </c>
      <c r="L44" s="51">
        <v>908.4908199999999</v>
      </c>
    </row>
    <row r="45" spans="1:12" ht="14.25">
      <c r="A45" s="14"/>
      <c r="B45" s="91"/>
      <c r="C45" s="91"/>
      <c r="D45" s="91"/>
      <c r="E45" s="91"/>
      <c r="F45" s="91"/>
      <c r="G45" s="91"/>
      <c r="H45" s="91"/>
      <c r="I45" s="92"/>
      <c r="J45" s="91"/>
      <c r="K45" s="91"/>
      <c r="L45" s="91"/>
    </row>
    <row r="46" spans="2:12" ht="14.25">
      <c r="B46" s="88"/>
      <c r="C46" s="88"/>
      <c r="D46" s="88"/>
      <c r="E46" s="88"/>
      <c r="F46" s="88"/>
      <c r="G46" s="88"/>
      <c r="H46" s="88"/>
      <c r="I46" s="92"/>
      <c r="J46" s="88"/>
      <c r="K46" s="88"/>
      <c r="L46" s="88"/>
    </row>
    <row r="47" spans="1:12" ht="24.75" customHeight="1">
      <c r="A47" s="131" t="s">
        <v>118</v>
      </c>
      <c r="B47" s="132"/>
      <c r="C47" s="132"/>
      <c r="D47" s="132"/>
      <c r="E47" s="132"/>
      <c r="F47" s="132"/>
      <c r="G47" s="132"/>
      <c r="H47" s="132"/>
      <c r="I47" s="132"/>
      <c r="J47" s="132"/>
      <c r="K47" s="132"/>
      <c r="L47" s="133"/>
    </row>
    <row r="48" spans="1:12" ht="14.25">
      <c r="A48" s="2" t="s">
        <v>105</v>
      </c>
      <c r="B48" s="56">
        <v>149992</v>
      </c>
      <c r="C48" s="75">
        <v>2592171.019760001</v>
      </c>
      <c r="D48" s="49">
        <v>3192642.52704</v>
      </c>
      <c r="E48" s="49">
        <v>12961</v>
      </c>
      <c r="F48" s="49">
        <v>1961827</v>
      </c>
      <c r="G48" s="49">
        <v>469766.69133</v>
      </c>
      <c r="H48" s="51">
        <v>5766955</v>
      </c>
      <c r="I48" s="49">
        <v>5461940.50395</v>
      </c>
      <c r="J48" s="49">
        <v>122500</v>
      </c>
      <c r="K48" s="52">
        <v>11000</v>
      </c>
      <c r="L48" s="49">
        <v>44514.99177</v>
      </c>
    </row>
    <row r="49" spans="1:12" ht="14.25">
      <c r="A49" s="2" t="s">
        <v>106</v>
      </c>
      <c r="B49" s="56">
        <v>180687</v>
      </c>
      <c r="C49" s="75">
        <v>22041.903370000004</v>
      </c>
      <c r="D49" s="49">
        <v>521191.22265</v>
      </c>
      <c r="E49" s="49">
        <v>4405</v>
      </c>
      <c r="F49" s="49">
        <v>14774</v>
      </c>
      <c r="G49" s="49">
        <v>36625.86183</v>
      </c>
      <c r="H49" s="49">
        <v>510952</v>
      </c>
      <c r="I49" s="49">
        <v>841478.21839</v>
      </c>
      <c r="J49" s="49">
        <v>44335</v>
      </c>
      <c r="K49" s="52">
        <v>3653</v>
      </c>
      <c r="L49" s="49">
        <v>66704.44644</v>
      </c>
    </row>
    <row r="50" spans="1:12" ht="14.25">
      <c r="A50" s="2" t="s">
        <v>107</v>
      </c>
      <c r="B50" s="56">
        <v>313646</v>
      </c>
      <c r="C50" s="75">
        <v>18658.219930000017</v>
      </c>
      <c r="D50" s="49">
        <v>11872.24951</v>
      </c>
      <c r="E50" s="49">
        <v>52</v>
      </c>
      <c r="F50" s="49">
        <v>10679</v>
      </c>
      <c r="G50" s="49">
        <v>44852.09171</v>
      </c>
      <c r="H50" s="49">
        <v>107365</v>
      </c>
      <c r="I50" s="49">
        <v>179102.34734</v>
      </c>
      <c r="J50" s="49">
        <v>8678</v>
      </c>
      <c r="K50" s="52">
        <v>422</v>
      </c>
      <c r="L50" s="49">
        <v>1841.7306500000002</v>
      </c>
    </row>
    <row r="51" spans="1:12" ht="14.25">
      <c r="A51" s="2" t="s">
        <v>108</v>
      </c>
      <c r="B51" s="56">
        <v>238485</v>
      </c>
      <c r="C51" s="75">
        <v>169324.37709999998</v>
      </c>
      <c r="D51" s="49">
        <v>1261430.9895</v>
      </c>
      <c r="E51" s="49">
        <v>75771</v>
      </c>
      <c r="F51" s="49">
        <v>513520</v>
      </c>
      <c r="G51" s="49">
        <v>174802.51545999997</v>
      </c>
      <c r="H51" s="51">
        <v>1750450</v>
      </c>
      <c r="I51" s="49">
        <v>785263.03855</v>
      </c>
      <c r="J51" s="49">
        <v>54104</v>
      </c>
      <c r="K51" s="52">
        <v>2781</v>
      </c>
      <c r="L51" s="49">
        <v>68108.98101999998</v>
      </c>
    </row>
    <row r="52" spans="1:12" ht="14.25">
      <c r="A52" s="3"/>
      <c r="B52" s="88"/>
      <c r="C52" s="88"/>
      <c r="D52" s="88"/>
      <c r="E52" s="88"/>
      <c r="F52" s="88"/>
      <c r="G52" s="88"/>
      <c r="H52" s="88"/>
      <c r="I52" s="92"/>
      <c r="J52" s="88"/>
      <c r="K52" s="88"/>
      <c r="L52" s="88"/>
    </row>
    <row r="53" spans="1:12" ht="24.75" customHeight="1">
      <c r="A53" s="122" t="s">
        <v>119</v>
      </c>
      <c r="B53" s="123"/>
      <c r="C53" s="123"/>
      <c r="D53" s="123"/>
      <c r="E53" s="123"/>
      <c r="F53" s="123"/>
      <c r="G53" s="123"/>
      <c r="H53" s="123"/>
      <c r="I53" s="123"/>
      <c r="J53" s="123"/>
      <c r="K53" s="123"/>
      <c r="L53" s="124"/>
    </row>
    <row r="54" spans="1:12" ht="14.25">
      <c r="A54" s="4" t="s">
        <v>1</v>
      </c>
      <c r="B54" s="56">
        <v>1863816</v>
      </c>
      <c r="C54" s="78">
        <v>1993973.57553</v>
      </c>
      <c r="D54" s="50">
        <v>5788738.11126</v>
      </c>
      <c r="E54" s="50">
        <v>381392</v>
      </c>
      <c r="F54" s="50">
        <v>4544597</v>
      </c>
      <c r="G54" s="50">
        <v>569664.29143</v>
      </c>
      <c r="H54" s="49">
        <v>12444988</v>
      </c>
      <c r="I54" s="50">
        <v>6900936.5014200015</v>
      </c>
      <c r="J54" s="50">
        <v>1162753</v>
      </c>
      <c r="K54" s="52">
        <v>818181</v>
      </c>
      <c r="L54" s="50">
        <v>2183659.4435900003</v>
      </c>
    </row>
    <row r="55" spans="1:12" ht="14.25">
      <c r="A55" s="3"/>
      <c r="B55" s="88"/>
      <c r="C55" s="88"/>
      <c r="D55" s="88"/>
      <c r="E55" s="88"/>
      <c r="F55" s="88"/>
      <c r="G55" s="88"/>
      <c r="H55" s="88"/>
      <c r="I55" s="92"/>
      <c r="J55" s="88"/>
      <c r="K55" s="88"/>
      <c r="L55" s="88"/>
    </row>
    <row r="56" spans="1:12" ht="39.75" customHeight="1">
      <c r="A56" s="122" t="s">
        <v>120</v>
      </c>
      <c r="B56" s="123"/>
      <c r="C56" s="123"/>
      <c r="D56" s="123"/>
      <c r="E56" s="123"/>
      <c r="F56" s="123"/>
      <c r="G56" s="123"/>
      <c r="H56" s="123"/>
      <c r="I56" s="123"/>
      <c r="J56" s="123"/>
      <c r="K56" s="123"/>
      <c r="L56" s="124"/>
    </row>
    <row r="57" spans="1:12" ht="14.25">
      <c r="A57" s="2" t="s">
        <v>105</v>
      </c>
      <c r="B57" s="81">
        <v>0</v>
      </c>
      <c r="C57" s="82">
        <v>323.55965000000003</v>
      </c>
      <c r="D57" s="83">
        <v>17767.32516</v>
      </c>
      <c r="E57" s="83">
        <v>44</v>
      </c>
      <c r="F57" s="83">
        <v>17657</v>
      </c>
      <c r="G57" s="83">
        <v>0</v>
      </c>
      <c r="H57" s="51">
        <v>24885</v>
      </c>
      <c r="I57" s="83">
        <v>22132.680119999975</v>
      </c>
      <c r="J57" s="83">
        <v>663</v>
      </c>
      <c r="K57" s="83">
        <v>0</v>
      </c>
      <c r="L57" s="83">
        <v>1816.1728</v>
      </c>
    </row>
    <row r="58" spans="1:12" ht="14.25">
      <c r="A58" s="2" t="s">
        <v>106</v>
      </c>
      <c r="B58" s="81">
        <v>164</v>
      </c>
      <c r="C58" s="82">
        <v>82.05186</v>
      </c>
      <c r="D58" s="83">
        <v>4055.96279</v>
      </c>
      <c r="E58" s="83">
        <v>55</v>
      </c>
      <c r="F58" s="83">
        <v>86</v>
      </c>
      <c r="G58" s="83">
        <v>50</v>
      </c>
      <c r="H58" s="49">
        <v>4308</v>
      </c>
      <c r="I58" s="83">
        <v>16682.90494</v>
      </c>
      <c r="J58" s="83">
        <v>99</v>
      </c>
      <c r="K58" s="83">
        <v>17</v>
      </c>
      <c r="L58" s="83">
        <v>14</v>
      </c>
    </row>
    <row r="59" spans="1:12" ht="14.25">
      <c r="A59" s="2" t="s">
        <v>107</v>
      </c>
      <c r="B59" s="81">
        <v>478</v>
      </c>
      <c r="C59" s="82">
        <v>25</v>
      </c>
      <c r="D59" s="83">
        <v>296.5628</v>
      </c>
      <c r="E59" s="83">
        <v>0</v>
      </c>
      <c r="F59" s="83">
        <v>49</v>
      </c>
      <c r="G59" s="83">
        <v>0</v>
      </c>
      <c r="H59" s="49">
        <v>1659</v>
      </c>
      <c r="I59" s="83">
        <v>9521.4</v>
      </c>
      <c r="J59" s="83">
        <v>256</v>
      </c>
      <c r="K59" s="84">
        <v>0</v>
      </c>
      <c r="L59" s="83">
        <v>14.66784</v>
      </c>
    </row>
    <row r="60" spans="1:12" ht="14.25">
      <c r="A60" s="2" t="s">
        <v>108</v>
      </c>
      <c r="B60" s="81">
        <v>0</v>
      </c>
      <c r="C60" s="82">
        <v>0</v>
      </c>
      <c r="D60" s="83">
        <v>1265.53662</v>
      </c>
      <c r="E60" s="83">
        <v>5802</v>
      </c>
      <c r="F60" s="83">
        <v>1111</v>
      </c>
      <c r="G60" s="83">
        <v>0</v>
      </c>
      <c r="H60" s="51">
        <v>4907</v>
      </c>
      <c r="I60" s="83">
        <v>359.99996999999996</v>
      </c>
      <c r="J60" s="83">
        <v>173</v>
      </c>
      <c r="K60" s="83">
        <v>0</v>
      </c>
      <c r="L60" s="83">
        <v>25</v>
      </c>
    </row>
    <row r="61" spans="1:12" ht="14.25">
      <c r="A61" s="3"/>
      <c r="B61" s="88"/>
      <c r="C61" s="88"/>
      <c r="D61" s="88"/>
      <c r="E61" s="88"/>
      <c r="F61" s="88"/>
      <c r="G61" s="88"/>
      <c r="H61" s="88"/>
      <c r="I61" s="92"/>
      <c r="J61" s="88"/>
      <c r="K61" s="88"/>
      <c r="L61" s="88"/>
    </row>
    <row r="62" spans="1:12" ht="12.75" customHeight="1">
      <c r="A62" s="119" t="s">
        <v>109</v>
      </c>
      <c r="B62" s="120"/>
      <c r="C62" s="120"/>
      <c r="D62" s="120"/>
      <c r="E62" s="120"/>
      <c r="F62" s="120"/>
      <c r="G62" s="120"/>
      <c r="H62" s="120"/>
      <c r="I62" s="120"/>
      <c r="J62" s="120"/>
      <c r="K62" s="120"/>
      <c r="L62" s="121"/>
    </row>
    <row r="63" spans="1:12" ht="14.25">
      <c r="A63" s="5" t="s">
        <v>113</v>
      </c>
      <c r="B63" s="85">
        <v>9826</v>
      </c>
      <c r="C63" s="86">
        <v>8409.8704</v>
      </c>
      <c r="D63" s="68">
        <v>764944.3229351039</v>
      </c>
      <c r="E63" s="50">
        <v>0</v>
      </c>
      <c r="F63" s="50">
        <v>0</v>
      </c>
      <c r="G63" s="50">
        <v>0</v>
      </c>
      <c r="H63" s="57">
        <v>658488</v>
      </c>
      <c r="I63" s="50">
        <v>138870.0843</v>
      </c>
      <c r="J63" s="50">
        <v>0</v>
      </c>
      <c r="K63" s="50">
        <v>0</v>
      </c>
      <c r="L63" s="68">
        <v>37</v>
      </c>
    </row>
    <row r="64" spans="1:12" ht="14.25">
      <c r="A64" s="2" t="s">
        <v>110</v>
      </c>
      <c r="B64" s="67">
        <v>2178</v>
      </c>
      <c r="C64" s="78">
        <v>103.584</v>
      </c>
      <c r="D64" s="50">
        <v>23114.021319999996</v>
      </c>
      <c r="E64" s="50">
        <v>0</v>
      </c>
      <c r="F64" s="50">
        <v>0</v>
      </c>
      <c r="G64" s="50">
        <v>0</v>
      </c>
      <c r="H64" s="57">
        <v>46649</v>
      </c>
      <c r="I64" s="50">
        <v>1031.5</v>
      </c>
      <c r="J64" s="50">
        <v>0</v>
      </c>
      <c r="K64" s="50">
        <v>0</v>
      </c>
      <c r="L64" s="50">
        <v>0</v>
      </c>
    </row>
    <row r="65" spans="1:12" ht="14.25">
      <c r="A65" s="10" t="s">
        <v>111</v>
      </c>
      <c r="B65" s="50">
        <v>0</v>
      </c>
      <c r="C65" s="78">
        <v>0</v>
      </c>
      <c r="D65" s="50">
        <v>0</v>
      </c>
      <c r="E65" s="50">
        <v>0</v>
      </c>
      <c r="F65" s="50">
        <v>0</v>
      </c>
      <c r="G65" s="50">
        <v>0</v>
      </c>
      <c r="H65" s="57">
        <v>3449</v>
      </c>
      <c r="I65" s="50">
        <v>0</v>
      </c>
      <c r="J65" s="50">
        <v>0</v>
      </c>
      <c r="K65" s="50">
        <v>0</v>
      </c>
      <c r="L65" s="50">
        <v>0</v>
      </c>
    </row>
    <row r="66" spans="1:12" ht="12.75" customHeight="1">
      <c r="A66" s="119" t="s">
        <v>112</v>
      </c>
      <c r="B66" s="120"/>
      <c r="C66" s="120"/>
      <c r="D66" s="120"/>
      <c r="E66" s="120"/>
      <c r="F66" s="120"/>
      <c r="G66" s="120"/>
      <c r="H66" s="120"/>
      <c r="I66" s="120"/>
      <c r="J66" s="120"/>
      <c r="K66" s="120"/>
      <c r="L66" s="121"/>
    </row>
    <row r="67" spans="1:12" ht="14.25">
      <c r="A67" s="5" t="s">
        <v>113</v>
      </c>
      <c r="B67" s="50">
        <v>0</v>
      </c>
      <c r="C67" s="68">
        <v>0</v>
      </c>
      <c r="D67" s="68">
        <v>0</v>
      </c>
      <c r="E67" s="50">
        <v>0</v>
      </c>
      <c r="F67" s="50">
        <v>0</v>
      </c>
      <c r="G67" s="50">
        <v>0</v>
      </c>
      <c r="H67" s="68">
        <v>8418</v>
      </c>
      <c r="I67" s="50">
        <v>807.992173488</v>
      </c>
      <c r="J67" s="50">
        <v>0</v>
      </c>
      <c r="K67" s="50">
        <v>0</v>
      </c>
      <c r="L67" s="68">
        <v>37</v>
      </c>
    </row>
    <row r="68" spans="1:12" ht="14.25">
      <c r="A68" s="2" t="s">
        <v>114</v>
      </c>
      <c r="B68" s="50">
        <v>0</v>
      </c>
      <c r="C68" s="50">
        <v>0</v>
      </c>
      <c r="D68" s="50">
        <v>0</v>
      </c>
      <c r="E68" s="50">
        <v>0</v>
      </c>
      <c r="F68" s="50">
        <v>0</v>
      </c>
      <c r="G68" s="50">
        <v>0</v>
      </c>
      <c r="H68" s="68">
        <v>0</v>
      </c>
      <c r="I68" s="50">
        <v>0</v>
      </c>
      <c r="J68" s="50">
        <v>0</v>
      </c>
      <c r="K68" s="50">
        <v>0</v>
      </c>
      <c r="L68" s="87">
        <v>0</v>
      </c>
    </row>
    <row r="69" spans="1:12" ht="14.25">
      <c r="A69" s="10" t="s">
        <v>111</v>
      </c>
      <c r="B69" s="50">
        <v>0</v>
      </c>
      <c r="C69" s="50">
        <v>0</v>
      </c>
      <c r="D69" s="50">
        <v>0</v>
      </c>
      <c r="E69" s="50">
        <v>0</v>
      </c>
      <c r="F69" s="50">
        <v>0</v>
      </c>
      <c r="G69" s="50">
        <v>0</v>
      </c>
      <c r="H69" s="50">
        <v>0</v>
      </c>
      <c r="I69" s="50">
        <v>0</v>
      </c>
      <c r="J69" s="50">
        <v>0</v>
      </c>
      <c r="K69" s="50">
        <v>0</v>
      </c>
      <c r="L69" s="87">
        <v>0</v>
      </c>
    </row>
    <row r="70" spans="1:4" ht="15">
      <c r="A70" s="8"/>
      <c r="B70" s="41"/>
      <c r="C70" s="41"/>
      <c r="D70" s="41"/>
    </row>
    <row r="71" spans="1:4" ht="15">
      <c r="A71" s="6"/>
      <c r="B71" s="41"/>
      <c r="C71" s="41"/>
      <c r="D71" s="41"/>
    </row>
    <row r="72" spans="1:4" ht="15">
      <c r="A72" s="7" t="s">
        <v>66</v>
      </c>
      <c r="B72" s="41"/>
      <c r="C72" s="41"/>
      <c r="D72" s="41"/>
    </row>
    <row r="73" spans="1:4" ht="39.75">
      <c r="A73" s="11" t="s">
        <v>72</v>
      </c>
      <c r="B73" s="41"/>
      <c r="C73" s="41"/>
      <c r="D73" s="41"/>
    </row>
    <row r="74" spans="1:4" ht="25.5" customHeight="1">
      <c r="A74" s="62" t="s">
        <v>67</v>
      </c>
      <c r="B74" s="12"/>
      <c r="C74" s="12"/>
      <c r="D74" s="12"/>
    </row>
    <row r="75" spans="1:4" ht="18.75" customHeight="1">
      <c r="A75" s="62" t="s">
        <v>68</v>
      </c>
      <c r="B75" s="12"/>
      <c r="C75" s="12"/>
      <c r="D75" s="12"/>
    </row>
    <row r="76" spans="1:4" ht="25.5" customHeight="1">
      <c r="A76" s="62" t="s">
        <v>69</v>
      </c>
      <c r="B76" s="12"/>
      <c r="C76" s="12"/>
      <c r="D76" s="12"/>
    </row>
    <row r="77" spans="1:4" ht="28.5" customHeight="1">
      <c r="A77" s="12" t="s">
        <v>73</v>
      </c>
      <c r="B77" s="58"/>
      <c r="C77" s="58"/>
      <c r="D77" s="58"/>
    </row>
    <row r="78" spans="1:4" ht="12.75" customHeight="1">
      <c r="A78" s="19"/>
      <c r="B78" s="47"/>
      <c r="C78" s="47"/>
      <c r="D78" s="47"/>
    </row>
    <row r="79" spans="1:4" ht="57.75" customHeight="1">
      <c r="A79" s="11" t="s">
        <v>71</v>
      </c>
      <c r="B79" s="59"/>
      <c r="C79" s="59"/>
      <c r="D79" s="59"/>
    </row>
    <row r="80" spans="1:4" ht="12.75" customHeight="1">
      <c r="A80" s="20"/>
      <c r="B80" s="48"/>
      <c r="C80" s="48"/>
      <c r="D80" s="48"/>
    </row>
    <row r="81" spans="1:4" ht="33.75" customHeight="1">
      <c r="A81" s="11" t="s">
        <v>70</v>
      </c>
      <c r="B81" s="59"/>
      <c r="C81" s="59"/>
      <c r="D81" s="59"/>
    </row>
    <row r="82" spans="1:4" ht="25.5" customHeight="1">
      <c r="A82" s="63" t="s">
        <v>75</v>
      </c>
      <c r="B82" s="61"/>
      <c r="C82" s="61"/>
      <c r="D82" s="61"/>
    </row>
    <row r="83" spans="1:4" ht="38.25" customHeight="1">
      <c r="A83" s="62" t="s">
        <v>74</v>
      </c>
      <c r="B83" s="58"/>
      <c r="C83" s="58"/>
      <c r="D83" s="58"/>
    </row>
    <row r="85" ht="12.75" customHeight="1">
      <c r="A85" s="13"/>
    </row>
  </sheetData>
  <mergeCells count="7">
    <mergeCell ref="A56:L56"/>
    <mergeCell ref="A62:L62"/>
    <mergeCell ref="A66:L66"/>
    <mergeCell ref="A37:L37"/>
    <mergeCell ref="A40:L40"/>
    <mergeCell ref="A47:L47"/>
    <mergeCell ref="A53:L53"/>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2009-06-08T08:00:36Z</cp:lastPrinted>
  <dcterms:created xsi:type="dcterms:W3CDTF">2006-01-23T08:29:20Z</dcterms:created>
  <dcterms:modified xsi:type="dcterms:W3CDTF">2009-09-14T13:23:56Z</dcterms:modified>
  <cp:category/>
  <cp:version/>
  <cp:contentType/>
  <cp:contentStatus/>
</cp:coreProperties>
</file>