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<sst xmlns="http://schemas.openxmlformats.org/spreadsheetml/2006/main" count="46" uniqueCount="35">
  <si>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</si>
  <si>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</si>
  <si>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</si>
  <si>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</si>
  <si>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</si>
  <si>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</si>
  <si>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</si>
  <si>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</si>
  <si>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</si>
  <si>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</si>
  <si>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</si>
  <si>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</si>
  <si>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</si>
  <si>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</si>
  <si>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</si>
  <si>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</si>
  <si>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</si>
  <si>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</si>
  <si>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</si>
  <si>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</si>
  <si>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</si>
  <si>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</si>
  <si>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</si>
  <si>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</si>
  <si>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</si>
  <si>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</si>
  <si>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</si>
  <si>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</si>
  <si>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</si>
  <si>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</si>
  <si>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</si>
  <si>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2009 m. II ketv.  pabaigoje</t>
  </si>
  <si>
    <t>2009 2nd quarter (end of period)</t>
  </si>
  <si>
    <t>* - Aktyvių klientų, t.y. tokių, kurių sąskaitose per ataskaitinį ketvirtį vyko bet koks judėjimas, išskyrus aptarnavimo mokestį</t>
  </si>
  <si>
    <t>Updated 2009-10-26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</si>
</sst>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3" fontId="8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11"/>
      <c r="B1" s="12"/>
      <c r="C1" s="12"/>
      <c r="D1" s="12"/>
      <c r="G1" s="2"/>
      <c r="H1" s="2"/>
      <c r="I1" s="2"/>
      <c r="J1" s="2"/>
    </row>
    <row r="2" spans="1:12" ht="15.75">
      <c r="A2" s="10"/>
      <c r="B2" s="10"/>
      <c r="C2" s="10"/>
      <c r="D2" s="10"/>
      <c r="E2" s="10" t="s">
        <v>2</v>
      </c>
      <c r="F2" s="10"/>
      <c r="G2" s="10"/>
      <c r="H2" s="10"/>
      <c r="I2" s="10"/>
      <c r="J2" s="10"/>
      <c r="K2" s="10"/>
      <c r="L2" s="10"/>
    </row>
    <row r="3" spans="1:12" ht="15.75">
      <c r="A3" s="10"/>
      <c r="B3" s="10"/>
      <c r="C3" s="10"/>
      <c r="D3" s="10"/>
      <c r="E3" s="10" t="s">
        <v>31</v>
      </c>
      <c r="F3" s="10"/>
      <c r="G3" s="10"/>
      <c r="H3" s="10"/>
      <c r="I3" s="10"/>
      <c r="J3" s="10"/>
      <c r="K3" s="10"/>
      <c r="L3" s="10"/>
    </row>
    <row r="4" spans="1:1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ht="124.5" customHeight="1">
      <c r="A5" s="3"/>
      <c r="B5" s="15" t="s">
        <v>4</v>
      </c>
      <c r="C5" s="16" t="s">
        <v>17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18</v>
      </c>
      <c r="I5" s="17" t="s">
        <v>30</v>
      </c>
      <c r="J5" s="16" t="s">
        <v>9</v>
      </c>
      <c r="K5" s="16" t="s">
        <v>14</v>
      </c>
      <c r="L5" s="17" t="s">
        <v>10</v>
      </c>
    </row>
    <row r="6" spans="1:13" ht="15">
      <c r="A6" s="4" t="s">
        <v>15</v>
      </c>
      <c r="B6" s="18">
        <v>254</v>
      </c>
      <c r="C6" s="18">
        <v>16</v>
      </c>
      <c r="D6" s="18">
        <v>86</v>
      </c>
      <c r="E6" s="19">
        <v>54</v>
      </c>
      <c r="F6" s="18">
        <v>22</v>
      </c>
      <c r="G6" s="18">
        <v>29</v>
      </c>
      <c r="H6" s="18">
        <v>75</v>
      </c>
      <c r="I6" s="18">
        <v>117</v>
      </c>
      <c r="J6" s="20">
        <v>58</v>
      </c>
      <c r="K6" s="18">
        <v>3</v>
      </c>
      <c r="L6" s="18">
        <v>59</v>
      </c>
      <c r="M6" s="5"/>
    </row>
    <row r="7" spans="1:13" ht="15">
      <c r="A7" s="4" t="s">
        <v>16</v>
      </c>
      <c r="B7" s="18">
        <v>2114</v>
      </c>
      <c r="C7" s="18">
        <v>503</v>
      </c>
      <c r="D7" s="18">
        <v>1286</v>
      </c>
      <c r="E7" s="19">
        <v>537</v>
      </c>
      <c r="F7" s="18">
        <v>342</v>
      </c>
      <c r="G7" s="18">
        <v>482</v>
      </c>
      <c r="H7" s="18">
        <v>2362</v>
      </c>
      <c r="I7" s="18">
        <v>3061</v>
      </c>
      <c r="J7" s="20">
        <f>55+503</f>
        <v>558</v>
      </c>
      <c r="K7" s="18">
        <v>68</v>
      </c>
      <c r="L7" s="18">
        <v>708</v>
      </c>
      <c r="M7" s="6"/>
    </row>
    <row r="8" spans="1:13" ht="15">
      <c r="A8" s="7" t="s">
        <v>11</v>
      </c>
      <c r="B8" s="18">
        <v>1152</v>
      </c>
      <c r="C8" s="18">
        <v>503</v>
      </c>
      <c r="D8" s="18">
        <v>1254</v>
      </c>
      <c r="E8" s="19">
        <v>537</v>
      </c>
      <c r="F8" s="18">
        <v>342</v>
      </c>
      <c r="G8" s="18">
        <v>450</v>
      </c>
      <c r="H8" s="18">
        <v>2142</v>
      </c>
      <c r="I8" s="18">
        <v>2892</v>
      </c>
      <c r="J8" s="20">
        <v>503</v>
      </c>
      <c r="K8" s="18">
        <v>68</v>
      </c>
      <c r="L8" s="18">
        <v>643</v>
      </c>
      <c r="M8" s="5"/>
    </row>
    <row r="9" spans="1:13" ht="15">
      <c r="A9" s="8" t="s">
        <v>0</v>
      </c>
      <c r="B9" s="18">
        <v>689239</v>
      </c>
      <c r="C9" s="18">
        <v>90406</v>
      </c>
      <c r="D9" s="18">
        <v>348713</v>
      </c>
      <c r="E9" s="18">
        <v>0</v>
      </c>
      <c r="F9" s="18">
        <v>84997</v>
      </c>
      <c r="G9" s="18">
        <v>55431</v>
      </c>
      <c r="H9" s="18">
        <v>1308064</v>
      </c>
      <c r="I9" s="18">
        <v>1559325</v>
      </c>
      <c r="J9" s="20">
        <v>46113</v>
      </c>
      <c r="K9" s="18">
        <v>0</v>
      </c>
      <c r="L9" s="18">
        <v>148633</v>
      </c>
      <c r="M9" s="6"/>
    </row>
    <row r="10" spans="1:13" ht="15">
      <c r="A10" s="4" t="s">
        <v>1</v>
      </c>
      <c r="B10" s="18">
        <v>340</v>
      </c>
      <c r="C10" s="18">
        <v>0</v>
      </c>
      <c r="D10" s="18">
        <v>178</v>
      </c>
      <c r="E10" s="18">
        <v>0</v>
      </c>
      <c r="F10" s="18">
        <v>157</v>
      </c>
      <c r="G10" s="18">
        <v>57</v>
      </c>
      <c r="H10" s="18">
        <v>335</v>
      </c>
      <c r="I10" s="18">
        <v>437</v>
      </c>
      <c r="J10" s="20">
        <v>31</v>
      </c>
      <c r="K10" s="18">
        <v>0</v>
      </c>
      <c r="L10" s="18">
        <v>2</v>
      </c>
      <c r="M10" s="6"/>
    </row>
    <row r="11" spans="1:13" ht="15">
      <c r="A11" s="4" t="s">
        <v>3</v>
      </c>
      <c r="B11" s="18">
        <v>4158</v>
      </c>
      <c r="C11" s="18">
        <v>0</v>
      </c>
      <c r="D11" s="18">
        <v>1255</v>
      </c>
      <c r="E11" s="18">
        <v>0</v>
      </c>
      <c r="F11" s="18">
        <v>133</v>
      </c>
      <c r="G11" s="18">
        <v>12231</v>
      </c>
      <c r="H11" s="18">
        <v>12166</v>
      </c>
      <c r="I11" s="18">
        <v>12659</v>
      </c>
      <c r="J11" s="20">
        <v>131</v>
      </c>
      <c r="K11" s="18">
        <v>0</v>
      </c>
      <c r="L11" s="18">
        <v>72</v>
      </c>
      <c r="M11" s="6"/>
    </row>
    <row r="12" spans="1:13" ht="15">
      <c r="A12" s="4" t="s">
        <v>29</v>
      </c>
      <c r="B12" s="18">
        <v>280301</v>
      </c>
      <c r="C12" s="18">
        <v>90236</v>
      </c>
      <c r="D12" s="18">
        <v>503304</v>
      </c>
      <c r="E12" s="19">
        <v>12587</v>
      </c>
      <c r="F12" s="18">
        <v>113004</v>
      </c>
      <c r="G12" s="18">
        <v>74069</v>
      </c>
      <c r="H12" s="18">
        <f>+H13+H14</f>
        <v>1159913</v>
      </c>
      <c r="I12" s="18">
        <v>1307188</v>
      </c>
      <c r="J12" s="20">
        <f>J13+J14</f>
        <v>126651</v>
      </c>
      <c r="K12" s="18">
        <f>+K13+K14</f>
        <v>767</v>
      </c>
      <c r="L12" s="18">
        <v>138348</v>
      </c>
      <c r="M12" s="6"/>
    </row>
    <row r="13" spans="1:13" ht="15">
      <c r="A13" s="7" t="s">
        <v>12</v>
      </c>
      <c r="B13" s="18">
        <v>274612</v>
      </c>
      <c r="C13" s="18">
        <v>84217</v>
      </c>
      <c r="D13" s="18">
        <v>467116</v>
      </c>
      <c r="E13" s="19">
        <v>11082</v>
      </c>
      <c r="F13" s="18">
        <v>109919</v>
      </c>
      <c r="G13" s="18">
        <v>68052</v>
      </c>
      <c r="H13" s="18">
        <v>1113120</v>
      </c>
      <c r="I13" s="18">
        <v>1267835</v>
      </c>
      <c r="J13" s="20">
        <v>119024</v>
      </c>
      <c r="K13" s="18">
        <v>305</v>
      </c>
      <c r="L13" s="18">
        <v>130872</v>
      </c>
      <c r="M13" s="5"/>
    </row>
    <row r="14" spans="1:13" ht="15">
      <c r="A14" s="9" t="s">
        <v>13</v>
      </c>
      <c r="B14" s="18">
        <v>5689</v>
      </c>
      <c r="C14" s="18">
        <v>6019</v>
      </c>
      <c r="D14" s="18">
        <v>36188</v>
      </c>
      <c r="E14" s="19">
        <v>1505</v>
      </c>
      <c r="F14" s="18">
        <v>3085</v>
      </c>
      <c r="G14" s="18">
        <v>6017</v>
      </c>
      <c r="H14" s="18">
        <v>46793</v>
      </c>
      <c r="I14" s="18">
        <v>39353</v>
      </c>
      <c r="J14" s="20">
        <v>7627</v>
      </c>
      <c r="K14" s="18">
        <v>462</v>
      </c>
      <c r="L14" s="18">
        <v>7476</v>
      </c>
      <c r="M14" s="5"/>
    </row>
    <row r="15" spans="12:13" ht="15">
      <c r="L15" s="5"/>
      <c r="M15" s="5"/>
    </row>
    <row r="16" spans="1:12" ht="15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ht="15">
      <c r="A17" s="1" t="s">
        <v>33</v>
      </c>
    </row>
  </sheetData>
  <sheetProtection/>
  <mergeCells count="2">
    <mergeCell ref="A4:K4"/>
    <mergeCell ref="A16:L1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="90" zoomScaleNormal="90" zoomScalePageLayoutView="0" workbookViewId="0" topLeftCell="A3">
      <selection activeCell="A3" sqref="A3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11" t="s">
        <v>34</v>
      </c>
      <c r="B1" s="12"/>
      <c r="C1" s="12"/>
      <c r="F1" s="2"/>
      <c r="G1" s="2"/>
      <c r="H1" s="2"/>
      <c r="I1" s="2"/>
      <c r="J1" s="2"/>
    </row>
    <row r="2" spans="1:12" ht="15.75" customHeight="1">
      <c r="A2" s="10"/>
      <c r="B2" s="23" t="s">
        <v>28</v>
      </c>
      <c r="C2" s="24"/>
      <c r="D2" s="24"/>
      <c r="E2" s="24"/>
      <c r="F2" s="24"/>
      <c r="G2" s="10"/>
      <c r="H2" s="10"/>
      <c r="I2" s="10"/>
      <c r="J2" s="10"/>
      <c r="K2" s="10"/>
      <c r="L2" s="10"/>
    </row>
    <row r="3" spans="1:12" ht="15.75">
      <c r="A3" s="10"/>
      <c r="B3" s="10"/>
      <c r="C3" s="10"/>
      <c r="D3" s="10" t="s">
        <v>32</v>
      </c>
      <c r="E3" s="10"/>
      <c r="F3" s="10"/>
      <c r="G3" s="10"/>
      <c r="H3" s="10"/>
      <c r="I3" s="10"/>
      <c r="J3" s="10"/>
      <c r="K3" s="10"/>
      <c r="L3" s="10"/>
    </row>
    <row r="4" spans="1:1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ht="124.5" customHeight="1">
      <c r="A5" s="3"/>
      <c r="B5" s="15" t="s">
        <v>4</v>
      </c>
      <c r="C5" s="16" t="s">
        <v>17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18</v>
      </c>
      <c r="I5" s="17" t="s">
        <v>30</v>
      </c>
      <c r="J5" s="16" t="s">
        <v>9</v>
      </c>
      <c r="K5" s="16" t="s">
        <v>14</v>
      </c>
      <c r="L5" s="17" t="s">
        <v>10</v>
      </c>
    </row>
    <row r="6" spans="1:13" ht="15">
      <c r="A6" s="13" t="s">
        <v>19</v>
      </c>
      <c r="B6" s="18">
        <v>254</v>
      </c>
      <c r="C6" s="18">
        <v>16</v>
      </c>
      <c r="D6" s="18">
        <v>86</v>
      </c>
      <c r="E6" s="19">
        <v>54</v>
      </c>
      <c r="F6" s="18">
        <v>22</v>
      </c>
      <c r="G6" s="18">
        <v>29</v>
      </c>
      <c r="H6" s="18">
        <v>75</v>
      </c>
      <c r="I6" s="18">
        <v>117</v>
      </c>
      <c r="J6" s="20">
        <v>58</v>
      </c>
      <c r="K6" s="18">
        <v>3</v>
      </c>
      <c r="L6" s="18">
        <v>59</v>
      </c>
      <c r="M6" s="5"/>
    </row>
    <row r="7" spans="1:13" ht="15">
      <c r="A7" s="13" t="s">
        <v>20</v>
      </c>
      <c r="B7" s="18">
        <v>2114</v>
      </c>
      <c r="C7" s="18">
        <v>503</v>
      </c>
      <c r="D7" s="18">
        <v>1286</v>
      </c>
      <c r="E7" s="19">
        <v>537</v>
      </c>
      <c r="F7" s="18">
        <v>342</v>
      </c>
      <c r="G7" s="18">
        <v>482</v>
      </c>
      <c r="H7" s="18">
        <v>2362</v>
      </c>
      <c r="I7" s="18">
        <v>3061</v>
      </c>
      <c r="J7" s="20">
        <f>55+503</f>
        <v>558</v>
      </c>
      <c r="K7" s="18">
        <v>68</v>
      </c>
      <c r="L7" s="18">
        <v>708</v>
      </c>
      <c r="M7" s="6"/>
    </row>
    <row r="8" spans="1:13" ht="15">
      <c r="A8" s="14" t="s">
        <v>21</v>
      </c>
      <c r="B8" s="18">
        <v>1152</v>
      </c>
      <c r="C8" s="18">
        <v>503</v>
      </c>
      <c r="D8" s="18">
        <v>1254</v>
      </c>
      <c r="E8" s="19">
        <v>537</v>
      </c>
      <c r="F8" s="18">
        <v>342</v>
      </c>
      <c r="G8" s="18">
        <v>450</v>
      </c>
      <c r="H8" s="18">
        <v>2142</v>
      </c>
      <c r="I8" s="18">
        <v>2892</v>
      </c>
      <c r="J8" s="20">
        <v>503</v>
      </c>
      <c r="K8" s="18">
        <v>68</v>
      </c>
      <c r="L8" s="18">
        <v>643</v>
      </c>
      <c r="M8" s="5"/>
    </row>
    <row r="9" spans="1:13" ht="15">
      <c r="A9" s="13" t="s">
        <v>22</v>
      </c>
      <c r="B9" s="18">
        <v>689239</v>
      </c>
      <c r="C9" s="18">
        <v>90406</v>
      </c>
      <c r="D9" s="18">
        <v>348713</v>
      </c>
      <c r="E9" s="18">
        <v>0</v>
      </c>
      <c r="F9" s="18">
        <v>84997</v>
      </c>
      <c r="G9" s="18">
        <v>55431</v>
      </c>
      <c r="H9" s="18">
        <v>1308064</v>
      </c>
      <c r="I9" s="18">
        <v>1559325</v>
      </c>
      <c r="J9" s="20">
        <v>46113</v>
      </c>
      <c r="K9" s="18">
        <v>0</v>
      </c>
      <c r="L9" s="18">
        <v>148633</v>
      </c>
      <c r="M9" s="6"/>
    </row>
    <row r="10" spans="1:13" ht="15">
      <c r="A10" s="13" t="s">
        <v>23</v>
      </c>
      <c r="B10" s="18">
        <v>340</v>
      </c>
      <c r="C10" s="18">
        <v>0</v>
      </c>
      <c r="D10" s="18">
        <v>178</v>
      </c>
      <c r="E10" s="18">
        <v>0</v>
      </c>
      <c r="F10" s="18">
        <v>157</v>
      </c>
      <c r="G10" s="18">
        <v>57</v>
      </c>
      <c r="H10" s="18">
        <v>335</v>
      </c>
      <c r="I10" s="18">
        <v>437</v>
      </c>
      <c r="J10" s="20">
        <v>31</v>
      </c>
      <c r="K10" s="18">
        <v>0</v>
      </c>
      <c r="L10" s="18">
        <v>2</v>
      </c>
      <c r="M10" s="6"/>
    </row>
    <row r="11" spans="1:13" ht="15">
      <c r="A11" s="13" t="s">
        <v>24</v>
      </c>
      <c r="B11" s="18">
        <v>4158</v>
      </c>
      <c r="C11" s="18">
        <v>0</v>
      </c>
      <c r="D11" s="18">
        <v>1255</v>
      </c>
      <c r="E11" s="18">
        <v>0</v>
      </c>
      <c r="F11" s="18">
        <v>133</v>
      </c>
      <c r="G11" s="18">
        <v>12231</v>
      </c>
      <c r="H11" s="18">
        <v>12166</v>
      </c>
      <c r="I11" s="18">
        <v>12659</v>
      </c>
      <c r="J11" s="20">
        <v>131</v>
      </c>
      <c r="K11" s="18">
        <v>0</v>
      </c>
      <c r="L11" s="18">
        <v>72</v>
      </c>
      <c r="M11" s="6"/>
    </row>
    <row r="12" spans="1:13" ht="15">
      <c r="A12" s="13" t="s">
        <v>25</v>
      </c>
      <c r="B12" s="18">
        <v>280301</v>
      </c>
      <c r="C12" s="18">
        <v>90236</v>
      </c>
      <c r="D12" s="18">
        <v>503304</v>
      </c>
      <c r="E12" s="19">
        <v>12587</v>
      </c>
      <c r="F12" s="18">
        <v>113004</v>
      </c>
      <c r="G12" s="18">
        <v>74069</v>
      </c>
      <c r="H12" s="18">
        <f>+H13+H14</f>
        <v>1159913</v>
      </c>
      <c r="I12" s="18">
        <v>1307188</v>
      </c>
      <c r="J12" s="20">
        <f>J13+J14</f>
        <v>126651</v>
      </c>
      <c r="K12" s="18">
        <f>+K13+K14</f>
        <v>767</v>
      </c>
      <c r="L12" s="18">
        <v>138348</v>
      </c>
      <c r="M12" s="6"/>
    </row>
    <row r="13" spans="1:13" ht="15">
      <c r="A13" s="14" t="s">
        <v>26</v>
      </c>
      <c r="B13" s="18">
        <v>274612</v>
      </c>
      <c r="C13" s="18">
        <v>84217</v>
      </c>
      <c r="D13" s="18">
        <v>467116</v>
      </c>
      <c r="E13" s="19">
        <v>11082</v>
      </c>
      <c r="F13" s="18">
        <v>109919</v>
      </c>
      <c r="G13" s="18">
        <v>68052</v>
      </c>
      <c r="H13" s="18">
        <v>1113120</v>
      </c>
      <c r="I13" s="18">
        <v>1267835</v>
      </c>
      <c r="J13" s="20">
        <v>119024</v>
      </c>
      <c r="K13" s="18">
        <v>305</v>
      </c>
      <c r="L13" s="18">
        <v>130872</v>
      </c>
      <c r="M13" s="5"/>
    </row>
    <row r="14" spans="1:13" ht="15">
      <c r="A14" s="14" t="s">
        <v>27</v>
      </c>
      <c r="B14" s="18">
        <v>5689</v>
      </c>
      <c r="C14" s="18">
        <v>6019</v>
      </c>
      <c r="D14" s="18">
        <v>36188</v>
      </c>
      <c r="E14" s="19">
        <v>1505</v>
      </c>
      <c r="F14" s="18">
        <v>3085</v>
      </c>
      <c r="G14" s="18">
        <v>6017</v>
      </c>
      <c r="H14" s="18">
        <v>46793</v>
      </c>
      <c r="I14" s="18">
        <v>39353</v>
      </c>
      <c r="J14" s="20">
        <v>7627</v>
      </c>
      <c r="K14" s="18">
        <v>462</v>
      </c>
      <c r="L14" s="18">
        <v>7476</v>
      </c>
      <c r="M14" s="5"/>
    </row>
    <row r="15" spans="12:13" ht="15">
      <c r="L15" s="5"/>
      <c r="M15" s="5"/>
    </row>
    <row r="16" spans="1:12" ht="15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</sheetData>
  <sheetProtection/>
  <mergeCells count="3">
    <mergeCell ref="A16:L16"/>
    <mergeCell ref="A4:K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2008-04-23T13:10:40Z</cp:lastPrinted>
  <dcterms:created xsi:type="dcterms:W3CDTF">2006-01-23T08:29:20Z</dcterms:created>
  <dcterms:modified xsi:type="dcterms:W3CDTF">2012-05-11T12:55:26Z</dcterms:modified>
  <cp:category/>
  <cp:version/>
  <cp:contentType/>
  <cp:contentStatus/>
</cp:coreProperties>
</file>