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<sst xmlns="http://schemas.openxmlformats.org/spreadsheetml/2006/main" count="45" uniqueCount="34">
  <si>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Mokėjimo kortelių skaičius</t>
  </si>
  <si>
    <t>Bankomatų skaičius</t>
  </si>
  <si>
    <t>Bendra bankų sektoriaus informacija</t>
  </si>
  <si>
    <t>Mokėjimo kortelių skaitytuvų skaičius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</si>
  <si>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</si>
  <si>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</si>
  <si>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</si>
  <si>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</si>
  <si>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</si>
  <si>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</si>
  <si>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</si>
  <si>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</si>
  <si>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</si>
  <si>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</si>
  <si>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</si>
  <si>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</si>
  <si>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</si>
  <si>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</si>
  <si>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</si>
  <si>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</si>
  <si>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</si>
  <si>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</si>
  <si>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</si>
  <si>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</si>
  <si>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</si>
  <si>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</si>
  <si>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</si>
  <si>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</si>
  <si>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</si>
  <si>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</si>
  <si>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* - Aktyvių klientų, t.y. tokių, kurių sąskaitose per ataskaitinį ketvirtį vyko bet koks judėjimas, išskyrus aptarnavimo mokestį</t>
  </si>
  <si>
    <t>Klientų skaičius*</t>
  </si>
  <si>
    <t>2008 m. IV ketv.  pabaigoje</t>
  </si>
  <si>
    <t>2008 4th quarter (end of period)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</si>
</sst>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5">
    <font>
      <sz val="10"/>
      <name val="Arial"/>
      <family val="0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9" fillId="0" borderId="10" xfId="42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7"/>
      <c r="B1" s="8"/>
      <c r="C1" s="8"/>
      <c r="D1" s="8"/>
      <c r="G1" s="2"/>
      <c r="H1" s="2"/>
      <c r="I1" s="2"/>
      <c r="J1" s="2"/>
    </row>
    <row r="2" spans="1:12" ht="15.75">
      <c r="A2" s="6"/>
      <c r="B2" s="6"/>
      <c r="C2" s="6"/>
      <c r="D2" s="6"/>
      <c r="E2" s="6" t="s">
        <v>2</v>
      </c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 t="s">
        <v>32</v>
      </c>
      <c r="F3" s="6"/>
      <c r="G3" s="6"/>
      <c r="H3" s="6"/>
      <c r="I3" s="6"/>
      <c r="J3" s="6"/>
      <c r="K3" s="6"/>
      <c r="L3" s="6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24.5" customHeight="1">
      <c r="A5" s="3"/>
      <c r="B5" s="9" t="s">
        <v>4</v>
      </c>
      <c r="C5" s="10" t="s">
        <v>5</v>
      </c>
      <c r="D5" s="11" t="s">
        <v>18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19</v>
      </c>
      <c r="J5" s="11" t="s">
        <v>10</v>
      </c>
      <c r="K5" s="12" t="s">
        <v>15</v>
      </c>
      <c r="L5" s="9" t="s">
        <v>11</v>
      </c>
    </row>
    <row r="6" spans="1:12" ht="15">
      <c r="A6" s="15" t="s">
        <v>16</v>
      </c>
      <c r="B6" s="19">
        <v>120</v>
      </c>
      <c r="C6" s="19">
        <v>252</v>
      </c>
      <c r="D6" s="19">
        <v>19</v>
      </c>
      <c r="E6" s="19">
        <v>84</v>
      </c>
      <c r="F6" s="20">
        <v>53</v>
      </c>
      <c r="G6" s="19">
        <v>22</v>
      </c>
      <c r="H6" s="19">
        <v>29</v>
      </c>
      <c r="I6" s="20">
        <v>77</v>
      </c>
      <c r="J6" s="21">
        <v>59</v>
      </c>
      <c r="K6" s="19">
        <v>3</v>
      </c>
      <c r="L6" s="20">
        <v>59</v>
      </c>
    </row>
    <row r="7" spans="1:12" ht="15">
      <c r="A7" s="15" t="s">
        <v>17</v>
      </c>
      <c r="B7" s="20">
        <v>3222</v>
      </c>
      <c r="C7" s="19">
        <v>2196</v>
      </c>
      <c r="D7" s="19">
        <v>532</v>
      </c>
      <c r="E7" s="19">
        <v>1312</v>
      </c>
      <c r="F7" s="22">
        <v>561</v>
      </c>
      <c r="G7" s="19">
        <v>353</v>
      </c>
      <c r="H7" s="19">
        <f>H8+35</f>
        <v>506</v>
      </c>
      <c r="I7" s="20">
        <v>2379</v>
      </c>
      <c r="J7" s="21">
        <v>579</v>
      </c>
      <c r="K7" s="19">
        <v>69</v>
      </c>
      <c r="L7" s="19">
        <v>744</v>
      </c>
    </row>
    <row r="8" spans="1:12" ht="15">
      <c r="A8" s="16" t="s">
        <v>12</v>
      </c>
      <c r="B8" s="20">
        <v>2985</v>
      </c>
      <c r="C8" s="19">
        <v>1170</v>
      </c>
      <c r="D8" s="19">
        <v>532</v>
      </c>
      <c r="E8" s="19">
        <v>1229</v>
      </c>
      <c r="F8" s="22">
        <v>561</v>
      </c>
      <c r="G8" s="19">
        <v>353</v>
      </c>
      <c r="H8" s="19">
        <v>471</v>
      </c>
      <c r="I8" s="20">
        <v>2146</v>
      </c>
      <c r="J8" s="21">
        <v>522</v>
      </c>
      <c r="K8" s="19">
        <v>62</v>
      </c>
      <c r="L8" s="20">
        <v>674</v>
      </c>
    </row>
    <row r="9" spans="1:12" ht="15">
      <c r="A9" s="17" t="s">
        <v>0</v>
      </c>
      <c r="B9" s="20">
        <v>1497421</v>
      </c>
      <c r="C9" s="19">
        <v>689949</v>
      </c>
      <c r="D9" s="19">
        <v>90044</v>
      </c>
      <c r="E9" s="19">
        <v>345120</v>
      </c>
      <c r="F9" s="20">
        <v>0</v>
      </c>
      <c r="G9" s="19">
        <v>80871</v>
      </c>
      <c r="H9" s="19">
        <v>59937</v>
      </c>
      <c r="I9" s="20">
        <v>1321805</v>
      </c>
      <c r="J9" s="21">
        <v>48119</v>
      </c>
      <c r="K9" s="19">
        <v>0</v>
      </c>
      <c r="L9" s="19">
        <v>128458</v>
      </c>
    </row>
    <row r="10" spans="1:12" ht="15">
      <c r="A10" s="15" t="s">
        <v>1</v>
      </c>
      <c r="B10" s="20">
        <v>418</v>
      </c>
      <c r="C10" s="19">
        <v>336</v>
      </c>
      <c r="D10" s="19">
        <v>0</v>
      </c>
      <c r="E10" s="19">
        <v>174</v>
      </c>
      <c r="F10" s="20">
        <v>0</v>
      </c>
      <c r="G10" s="19">
        <v>100</v>
      </c>
      <c r="H10" s="19">
        <v>63</v>
      </c>
      <c r="I10" s="20">
        <v>329</v>
      </c>
      <c r="J10" s="21">
        <v>28</v>
      </c>
      <c r="K10" s="19">
        <v>0</v>
      </c>
      <c r="L10" s="19">
        <v>41</v>
      </c>
    </row>
    <row r="11" spans="1:12" ht="15">
      <c r="A11" s="15" t="s">
        <v>3</v>
      </c>
      <c r="B11" s="20">
        <v>12225</v>
      </c>
      <c r="C11" s="19">
        <v>4525</v>
      </c>
      <c r="D11" s="19">
        <v>0</v>
      </c>
      <c r="E11" s="19">
        <v>1079</v>
      </c>
      <c r="F11" s="20">
        <v>0</v>
      </c>
      <c r="G11" s="19">
        <v>110</v>
      </c>
      <c r="H11" s="19">
        <v>12730</v>
      </c>
      <c r="I11" s="20">
        <v>12115</v>
      </c>
      <c r="J11" s="21">
        <v>132</v>
      </c>
      <c r="K11" s="19">
        <v>0</v>
      </c>
      <c r="L11" s="19">
        <v>70</v>
      </c>
    </row>
    <row r="12" spans="1:12" ht="15">
      <c r="A12" s="15" t="s">
        <v>31</v>
      </c>
      <c r="B12" s="20">
        <f>+B13+B14</f>
        <v>1315529</v>
      </c>
      <c r="C12" s="19">
        <v>284289</v>
      </c>
      <c r="D12" s="19">
        <v>80320</v>
      </c>
      <c r="E12" s="19">
        <v>505794</v>
      </c>
      <c r="F12" s="22">
        <v>12325</v>
      </c>
      <c r="G12" s="19">
        <v>103984</v>
      </c>
      <c r="H12" s="19">
        <f>H13+H14</f>
        <v>70830</v>
      </c>
      <c r="I12" s="20">
        <f>+I13+I14</f>
        <v>1044172</v>
      </c>
      <c r="J12" s="21">
        <f>SUM(J13:J14)</f>
        <v>123835</v>
      </c>
      <c r="K12" s="19">
        <f>K13+K14</f>
        <v>715</v>
      </c>
      <c r="L12" s="20">
        <v>133380</v>
      </c>
    </row>
    <row r="13" spans="1:12" ht="15">
      <c r="A13" s="16" t="s">
        <v>13</v>
      </c>
      <c r="B13" s="20">
        <v>1274831</v>
      </c>
      <c r="C13" s="19">
        <v>278638</v>
      </c>
      <c r="D13" s="19">
        <v>75261</v>
      </c>
      <c r="E13" s="19">
        <v>468905</v>
      </c>
      <c r="F13" s="22">
        <v>10622</v>
      </c>
      <c r="G13" s="19">
        <v>101311</v>
      </c>
      <c r="H13" s="19">
        <v>64954</v>
      </c>
      <c r="I13" s="20">
        <v>988453</v>
      </c>
      <c r="J13" s="21">
        <v>116527</v>
      </c>
      <c r="K13" s="19">
        <v>301</v>
      </c>
      <c r="L13" s="20">
        <v>125642</v>
      </c>
    </row>
    <row r="14" spans="1:12" ht="15">
      <c r="A14" s="18" t="s">
        <v>14</v>
      </c>
      <c r="B14" s="20">
        <v>40698</v>
      </c>
      <c r="C14" s="19">
        <v>5651</v>
      </c>
      <c r="D14" s="19">
        <v>5059</v>
      </c>
      <c r="E14" s="19">
        <v>36889</v>
      </c>
      <c r="F14" s="22">
        <v>1703</v>
      </c>
      <c r="G14" s="19">
        <v>2673</v>
      </c>
      <c r="H14" s="19">
        <v>5876</v>
      </c>
      <c r="I14" s="20">
        <v>55719</v>
      </c>
      <c r="J14" s="21">
        <v>7308</v>
      </c>
      <c r="K14" s="19">
        <v>414</v>
      </c>
      <c r="L14" s="20">
        <v>7738</v>
      </c>
    </row>
    <row r="15" ht="15">
      <c r="L15" s="4"/>
    </row>
    <row r="16" spans="1:12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">
      <c r="A17" s="25" t="s">
        <v>30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</sheetData>
  <sheetProtection/>
  <mergeCells count="3">
    <mergeCell ref="A4:K4"/>
    <mergeCell ref="A16:L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7"/>
      <c r="B1" s="8"/>
      <c r="C1" s="8"/>
      <c r="F1" s="2"/>
      <c r="G1" s="2"/>
      <c r="H1" s="2"/>
      <c r="I1" s="2"/>
      <c r="J1" s="2"/>
    </row>
    <row r="2" spans="1:12" ht="15.75" customHeight="1">
      <c r="A2" s="6"/>
      <c r="B2" s="26" t="s">
        <v>29</v>
      </c>
      <c r="C2" s="27"/>
      <c r="D2" s="27"/>
      <c r="E2" s="27"/>
      <c r="F2" s="27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 t="s">
        <v>33</v>
      </c>
      <c r="E3" s="6"/>
      <c r="F3" s="6"/>
      <c r="G3" s="6"/>
      <c r="H3" s="6"/>
      <c r="I3" s="6"/>
      <c r="J3" s="6"/>
      <c r="K3" s="6"/>
      <c r="L3" s="6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2" ht="124.5" customHeight="1">
      <c r="A5" s="3"/>
      <c r="B5" s="9" t="s">
        <v>4</v>
      </c>
      <c r="C5" s="10" t="s">
        <v>5</v>
      </c>
      <c r="D5" s="11" t="s">
        <v>18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19</v>
      </c>
      <c r="J5" s="11" t="s">
        <v>10</v>
      </c>
      <c r="K5" s="12" t="s">
        <v>15</v>
      </c>
      <c r="L5" s="9" t="s">
        <v>11</v>
      </c>
    </row>
    <row r="6" spans="1:13" ht="15">
      <c r="A6" s="13" t="s">
        <v>20</v>
      </c>
      <c r="B6" s="19">
        <v>120</v>
      </c>
      <c r="C6" s="19">
        <v>252</v>
      </c>
      <c r="D6" s="19">
        <v>19</v>
      </c>
      <c r="E6" s="19">
        <v>84</v>
      </c>
      <c r="F6" s="20">
        <v>53</v>
      </c>
      <c r="G6" s="19">
        <v>22</v>
      </c>
      <c r="H6" s="19">
        <v>29</v>
      </c>
      <c r="I6" s="20">
        <v>77</v>
      </c>
      <c r="J6" s="21">
        <v>59</v>
      </c>
      <c r="K6" s="19">
        <v>3</v>
      </c>
      <c r="L6" s="20">
        <v>59</v>
      </c>
      <c r="M6" s="4"/>
    </row>
    <row r="7" spans="1:13" ht="15">
      <c r="A7" s="13" t="s">
        <v>21</v>
      </c>
      <c r="B7" s="20">
        <v>3222</v>
      </c>
      <c r="C7" s="19">
        <v>2196</v>
      </c>
      <c r="D7" s="19">
        <v>532</v>
      </c>
      <c r="E7" s="19">
        <v>1312</v>
      </c>
      <c r="F7" s="22">
        <v>561</v>
      </c>
      <c r="G7" s="19">
        <v>353</v>
      </c>
      <c r="H7" s="19">
        <f>H8+35</f>
        <v>506</v>
      </c>
      <c r="I7" s="20">
        <v>2379</v>
      </c>
      <c r="J7" s="21">
        <v>579</v>
      </c>
      <c r="K7" s="19">
        <v>69</v>
      </c>
      <c r="L7" s="19">
        <v>744</v>
      </c>
      <c r="M7" s="5"/>
    </row>
    <row r="8" spans="1:13" ht="15">
      <c r="A8" s="14" t="s">
        <v>22</v>
      </c>
      <c r="B8" s="20">
        <v>2985</v>
      </c>
      <c r="C8" s="19">
        <v>1170</v>
      </c>
      <c r="D8" s="19">
        <v>532</v>
      </c>
      <c r="E8" s="19">
        <v>1229</v>
      </c>
      <c r="F8" s="22">
        <v>561</v>
      </c>
      <c r="G8" s="19">
        <v>353</v>
      </c>
      <c r="H8" s="19">
        <v>471</v>
      </c>
      <c r="I8" s="20">
        <v>2146</v>
      </c>
      <c r="J8" s="21">
        <v>522</v>
      </c>
      <c r="K8" s="19">
        <v>62</v>
      </c>
      <c r="L8" s="20">
        <v>674</v>
      </c>
      <c r="M8" s="4"/>
    </row>
    <row r="9" spans="1:13" ht="15">
      <c r="A9" s="13" t="s">
        <v>23</v>
      </c>
      <c r="B9" s="20">
        <v>1497421</v>
      </c>
      <c r="C9" s="19">
        <v>689949</v>
      </c>
      <c r="D9" s="19">
        <v>90044</v>
      </c>
      <c r="E9" s="19">
        <v>345120</v>
      </c>
      <c r="F9" s="20">
        <v>0</v>
      </c>
      <c r="G9" s="19">
        <v>80871</v>
      </c>
      <c r="H9" s="19">
        <v>59937</v>
      </c>
      <c r="I9" s="20">
        <v>1321805</v>
      </c>
      <c r="J9" s="21">
        <v>48119</v>
      </c>
      <c r="K9" s="19">
        <v>0</v>
      </c>
      <c r="L9" s="19">
        <v>128458</v>
      </c>
      <c r="M9" s="5"/>
    </row>
    <row r="10" spans="1:13" ht="15">
      <c r="A10" s="13" t="s">
        <v>24</v>
      </c>
      <c r="B10" s="20">
        <v>418</v>
      </c>
      <c r="C10" s="19">
        <v>336</v>
      </c>
      <c r="D10" s="19">
        <v>0</v>
      </c>
      <c r="E10" s="19">
        <v>174</v>
      </c>
      <c r="F10" s="20">
        <v>0</v>
      </c>
      <c r="G10" s="19">
        <v>100</v>
      </c>
      <c r="H10" s="19">
        <v>63</v>
      </c>
      <c r="I10" s="20">
        <v>329</v>
      </c>
      <c r="J10" s="21">
        <v>28</v>
      </c>
      <c r="K10" s="19">
        <v>0</v>
      </c>
      <c r="L10" s="19">
        <v>41</v>
      </c>
      <c r="M10" s="5"/>
    </row>
    <row r="11" spans="1:13" ht="15">
      <c r="A11" s="13" t="s">
        <v>25</v>
      </c>
      <c r="B11" s="20">
        <v>12225</v>
      </c>
      <c r="C11" s="19">
        <v>4525</v>
      </c>
      <c r="D11" s="19">
        <v>0</v>
      </c>
      <c r="E11" s="19">
        <v>1079</v>
      </c>
      <c r="F11" s="20">
        <v>0</v>
      </c>
      <c r="G11" s="19">
        <v>110</v>
      </c>
      <c r="H11" s="19">
        <v>12730</v>
      </c>
      <c r="I11" s="20">
        <v>12115</v>
      </c>
      <c r="J11" s="21">
        <v>132</v>
      </c>
      <c r="K11" s="19">
        <v>0</v>
      </c>
      <c r="L11" s="19">
        <v>70</v>
      </c>
      <c r="M11" s="5"/>
    </row>
    <row r="12" spans="1:13" ht="15">
      <c r="A12" s="13" t="s">
        <v>26</v>
      </c>
      <c r="B12" s="20">
        <f>+B13+B14</f>
        <v>1315529</v>
      </c>
      <c r="C12" s="19">
        <v>284289</v>
      </c>
      <c r="D12" s="19">
        <v>80320</v>
      </c>
      <c r="E12" s="19">
        <v>505794</v>
      </c>
      <c r="F12" s="22">
        <v>12325</v>
      </c>
      <c r="G12" s="19">
        <v>103984</v>
      </c>
      <c r="H12" s="19">
        <f>H13+H14</f>
        <v>70830</v>
      </c>
      <c r="I12" s="20">
        <f>+I13+I14</f>
        <v>1044172</v>
      </c>
      <c r="J12" s="21">
        <f>SUM(J13:J14)</f>
        <v>123835</v>
      </c>
      <c r="K12" s="19">
        <f>K13+K14</f>
        <v>715</v>
      </c>
      <c r="L12" s="20">
        <v>133380</v>
      </c>
      <c r="M12" s="5"/>
    </row>
    <row r="13" spans="1:13" ht="15">
      <c r="A13" s="14" t="s">
        <v>27</v>
      </c>
      <c r="B13" s="20">
        <v>1274831</v>
      </c>
      <c r="C13" s="19">
        <v>278638</v>
      </c>
      <c r="D13" s="19">
        <v>75261</v>
      </c>
      <c r="E13" s="19">
        <v>468905</v>
      </c>
      <c r="F13" s="22">
        <v>10622</v>
      </c>
      <c r="G13" s="19">
        <v>101311</v>
      </c>
      <c r="H13" s="19">
        <v>64954</v>
      </c>
      <c r="I13" s="20">
        <v>988453</v>
      </c>
      <c r="J13" s="21">
        <v>116527</v>
      </c>
      <c r="K13" s="19">
        <v>301</v>
      </c>
      <c r="L13" s="20">
        <v>125642</v>
      </c>
      <c r="M13" s="4"/>
    </row>
    <row r="14" spans="1:13" ht="15">
      <c r="A14" s="14" t="s">
        <v>28</v>
      </c>
      <c r="B14" s="20">
        <v>40698</v>
      </c>
      <c r="C14" s="19">
        <v>5651</v>
      </c>
      <c r="D14" s="19">
        <v>5059</v>
      </c>
      <c r="E14" s="19">
        <v>36889</v>
      </c>
      <c r="F14" s="22">
        <v>1703</v>
      </c>
      <c r="G14" s="19">
        <v>2673</v>
      </c>
      <c r="H14" s="19">
        <v>5876</v>
      </c>
      <c r="I14" s="20">
        <v>55719</v>
      </c>
      <c r="J14" s="21">
        <v>7308</v>
      </c>
      <c r="K14" s="19">
        <v>414</v>
      </c>
      <c r="L14" s="20">
        <v>7738</v>
      </c>
      <c r="M14" s="4"/>
    </row>
    <row r="15" spans="12:13" ht="15">
      <c r="L15" s="4"/>
      <c r="M15" s="4"/>
    </row>
    <row r="16" spans="1:12" ht="15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sheetProtection/>
  <mergeCells count="3">
    <mergeCell ref="A16:L16"/>
    <mergeCell ref="A4:K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2008-10-28T13:20:57Z</cp:lastPrinted>
  <dcterms:created xsi:type="dcterms:W3CDTF">2006-01-23T08:29:20Z</dcterms:created>
  <dcterms:modified xsi:type="dcterms:W3CDTF">2012-05-11T13:03:37Z</dcterms:modified>
  <cp:category/>
  <cp:version/>
  <cp:contentType/>
  <cp:contentStatus/>
</cp:coreProperties>
</file>