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<sst xmlns="http://schemas.openxmlformats.org/spreadsheetml/2006/main" count="46" uniqueCount="34">
  <si>
    <t>Mokėjimo kortelių skaičius</t>
  </si>
  <si>
    <t>Bankomatų skaičius</t>
  </si>
  <si>
    <t>Bendra bankų sektoriaus informacija</t>
  </si>
  <si>
    <t>Mokėjimo kortelių skaitytuvų skaičius</t>
  </si>
  <si>
    <t>Darbuotojų skaičius (grupė)</t>
  </si>
  <si>
    <t>Skyrių skaičius (klientų aptarnavimo taškai)</t>
  </si>
  <si>
    <t>Klientų skaičius*</t>
  </si>
  <si>
    <t>* - Aktyvių klientų, t.y. tokių, kurių sąskaitose per ataskaitinį ketvirtį vyko bet koks judėjimas, išskyrus aptarnavimo mokestį</t>
  </si>
  <si>
    <t>AB bankas „Hansabankas“</t>
  </si>
  <si>
    <t>AB bankas „Snoras“</t>
  </si>
  <si>
    <t>AB DnB NORD bankas</t>
  </si>
  <si>
    <t>Bayerische Hypo-und Vereinsbank AG Vilniaus skyrius</t>
  </si>
  <si>
    <t>UAB Medicinos bankas</t>
  </si>
  <si>
    <t>Nordea Bank Finland Plc Lietuvos skyrius</t>
  </si>
  <si>
    <t>AB Parex bankas</t>
  </si>
  <si>
    <t>AB Sampo bankas</t>
  </si>
  <si>
    <t>AB SEB Vilniaus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</si>
  <si>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</si>
  <si>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</si>
  <si>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</si>
  <si>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</si>
  <si>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</si>
  <si>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2006 m. III ketv.  pabaigoje</t>
  </si>
  <si>
    <t xml:space="preserve"> Number of branches (client service)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</si>
  <si>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</si>
  <si>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</si>
  <si>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</si>
  <si>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</si>
  <si>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</si>
  <si>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</si>
  <si>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</si>
  <si>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</si>
  <si>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>General Information on Banking Sector</t>
  </si>
  <si>
    <t>3rd quarter 2006 (end of period)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</si>
</sst>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4" fillId="0" borderId="11" xfId="0" applyFont="1" applyBorder="1" applyAlignment="1">
      <alignment textRotation="90" wrapText="1"/>
    </xf>
    <xf numFmtId="0" fontId="4" fillId="0" borderId="10" xfId="0" applyFont="1" applyBorder="1" applyAlignment="1">
      <alignment textRotation="90"/>
    </xf>
    <xf numFmtId="3" fontId="0" fillId="0" borderId="10" xfId="0" applyNumberFormat="1" applyFont="1" applyBorder="1" applyAlignment="1">
      <alignment/>
    </xf>
    <xf numFmtId="3" fontId="0" fillId="0" borderId="10" xfId="55" applyNumberFormat="1" applyFont="1" applyFill="1" applyBorder="1">
      <alignment/>
      <protection/>
    </xf>
    <xf numFmtId="3" fontId="0" fillId="0" borderId="10" xfId="0" applyNumberFormat="1" applyFont="1" applyFill="1" applyBorder="1" applyAlignment="1">
      <alignment/>
    </xf>
    <xf numFmtId="3" fontId="0" fillId="0" borderId="1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a_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7.28125" style="0" customWidth="1"/>
    <col min="2" max="12" width="11.140625" style="0" customWidth="1"/>
  </cols>
  <sheetData>
    <row r="4" spans="1:13" ht="12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4" ht="12.75">
      <c r="A7" s="18"/>
      <c r="B7" s="18"/>
      <c r="C7" s="1"/>
      <c r="D7" s="1"/>
    </row>
    <row r="8" spans="2:12" ht="108" customHeight="1">
      <c r="B8" s="6" t="s">
        <v>11</v>
      </c>
      <c r="C8" s="6" t="s">
        <v>8</v>
      </c>
      <c r="D8" s="7" t="s">
        <v>9</v>
      </c>
      <c r="E8" s="6" t="s">
        <v>10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</row>
    <row r="9" spans="1:12" ht="12.75">
      <c r="A9" s="2" t="s">
        <v>5</v>
      </c>
      <c r="B9" s="10">
        <v>2</v>
      </c>
      <c r="C9" s="8">
        <v>120</v>
      </c>
      <c r="D9" s="8">
        <v>226</v>
      </c>
      <c r="E9" s="9">
        <v>81</v>
      </c>
      <c r="F9" s="8">
        <v>40</v>
      </c>
      <c r="G9" s="8">
        <v>10</v>
      </c>
      <c r="H9" s="8">
        <v>20</v>
      </c>
      <c r="I9" s="10">
        <v>15</v>
      </c>
      <c r="J9" s="8">
        <v>66</v>
      </c>
      <c r="K9" s="11">
        <v>49</v>
      </c>
      <c r="L9" s="8">
        <v>44</v>
      </c>
    </row>
    <row r="10" spans="1:12" ht="12.75">
      <c r="A10" s="2" t="s">
        <v>4</v>
      </c>
      <c r="B10" s="10">
        <v>44</v>
      </c>
      <c r="C10" s="8">
        <v>2997.29</v>
      </c>
      <c r="D10" s="10">
        <v>1932</v>
      </c>
      <c r="E10" s="9">
        <v>1092</v>
      </c>
      <c r="F10" s="8">
        <v>441</v>
      </c>
      <c r="G10" s="8">
        <v>163</v>
      </c>
      <c r="H10" s="8">
        <v>286</v>
      </c>
      <c r="I10" s="10">
        <v>433</v>
      </c>
      <c r="J10" s="8">
        <v>2261</v>
      </c>
      <c r="K10" s="11">
        <v>488</v>
      </c>
      <c r="L10" s="8">
        <v>567</v>
      </c>
    </row>
    <row r="11" spans="1:12" ht="12.75">
      <c r="A11" s="3" t="s">
        <v>19</v>
      </c>
      <c r="B11" s="10">
        <v>42</v>
      </c>
      <c r="C11" s="8">
        <v>2703.66</v>
      </c>
      <c r="D11" s="8">
        <v>997</v>
      </c>
      <c r="E11" s="9">
        <v>1052</v>
      </c>
      <c r="F11" s="8">
        <v>431</v>
      </c>
      <c r="G11" s="8">
        <v>163</v>
      </c>
      <c r="H11" s="8">
        <v>286</v>
      </c>
      <c r="I11" s="10">
        <v>393</v>
      </c>
      <c r="J11" s="8">
        <v>1643</v>
      </c>
      <c r="K11" s="11">
        <v>418</v>
      </c>
      <c r="L11" s="8">
        <v>473</v>
      </c>
    </row>
    <row r="12" spans="1:12" ht="12.75">
      <c r="A12" s="4" t="s">
        <v>0</v>
      </c>
      <c r="B12" s="10">
        <v>0</v>
      </c>
      <c r="C12" s="8">
        <v>1187873</v>
      </c>
      <c r="D12" s="8">
        <v>721389</v>
      </c>
      <c r="E12" s="9">
        <v>292203</v>
      </c>
      <c r="F12" s="8">
        <v>0</v>
      </c>
      <c r="G12" s="8">
        <v>31780</v>
      </c>
      <c r="H12" s="8">
        <v>17596</v>
      </c>
      <c r="I12" s="10">
        <v>51214</v>
      </c>
      <c r="J12" s="8">
        <v>1103503</v>
      </c>
      <c r="K12" s="11">
        <v>33473</v>
      </c>
      <c r="L12" s="8">
        <v>47041</v>
      </c>
    </row>
    <row r="13" spans="1:12" ht="12.75">
      <c r="A13" s="2" t="s">
        <v>1</v>
      </c>
      <c r="B13" s="10">
        <v>0</v>
      </c>
      <c r="C13" s="8">
        <v>312</v>
      </c>
      <c r="D13" s="8">
        <v>311</v>
      </c>
      <c r="E13" s="9">
        <v>140</v>
      </c>
      <c r="F13" s="8">
        <v>0</v>
      </c>
      <c r="G13" s="8">
        <v>6</v>
      </c>
      <c r="H13" s="8">
        <v>53</v>
      </c>
      <c r="I13" s="10">
        <v>0</v>
      </c>
      <c r="J13" s="8">
        <v>245</v>
      </c>
      <c r="K13" s="11">
        <v>0</v>
      </c>
      <c r="L13" s="8">
        <v>10</v>
      </c>
    </row>
    <row r="14" spans="1:12" ht="12.75">
      <c r="A14" s="2" t="s">
        <v>3</v>
      </c>
      <c r="B14" s="10">
        <v>1</v>
      </c>
      <c r="C14" s="8">
        <v>8538</v>
      </c>
      <c r="D14" s="10">
        <v>2144</v>
      </c>
      <c r="E14" s="9">
        <v>567</v>
      </c>
      <c r="F14" s="8">
        <v>0</v>
      </c>
      <c r="G14" s="8">
        <v>0</v>
      </c>
      <c r="H14" s="10">
        <v>24</v>
      </c>
      <c r="I14" s="10">
        <v>12</v>
      </c>
      <c r="J14" s="8">
        <v>9421</v>
      </c>
      <c r="K14" s="11">
        <v>86</v>
      </c>
      <c r="L14" s="8">
        <v>82</v>
      </c>
    </row>
    <row r="15" spans="1:12" ht="12.75">
      <c r="A15" s="2" t="s">
        <v>6</v>
      </c>
      <c r="B15" s="10">
        <v>509</v>
      </c>
      <c r="C15" s="8">
        <f>SUM(C16:C17)</f>
        <v>1138807</v>
      </c>
      <c r="D15" s="8">
        <v>243189</v>
      </c>
      <c r="E15" s="9">
        <v>539671</v>
      </c>
      <c r="F15" s="8">
        <v>5672</v>
      </c>
      <c r="G15" s="8">
        <f>SUM(G16:G17)</f>
        <v>33150</v>
      </c>
      <c r="H15" s="8">
        <f>H16+H17</f>
        <v>30405</v>
      </c>
      <c r="I15" s="10">
        <v>66784</v>
      </c>
      <c r="J15" s="8">
        <f>+SUM(J16:J17)</f>
        <v>981367</v>
      </c>
      <c r="K15" s="11">
        <f>SUM(K16:K17)</f>
        <v>95227</v>
      </c>
      <c r="L15" s="8">
        <f>L16+L17</f>
        <v>62321</v>
      </c>
    </row>
    <row r="16" spans="1:12" ht="12.75">
      <c r="A16" s="3" t="s">
        <v>20</v>
      </c>
      <c r="B16" s="10">
        <v>287</v>
      </c>
      <c r="C16" s="8">
        <v>1106219</v>
      </c>
      <c r="D16" s="8">
        <v>238815</v>
      </c>
      <c r="E16" s="9">
        <v>488624</v>
      </c>
      <c r="F16" s="8">
        <v>4517</v>
      </c>
      <c r="G16" s="8">
        <v>31888</v>
      </c>
      <c r="H16" s="8">
        <v>26563</v>
      </c>
      <c r="I16" s="10">
        <v>62971</v>
      </c>
      <c r="J16" s="8">
        <v>925626</v>
      </c>
      <c r="K16" s="11">
        <v>88961</v>
      </c>
      <c r="L16" s="8">
        <v>56298</v>
      </c>
    </row>
    <row r="17" spans="1:12" ht="12.75">
      <c r="A17" s="5" t="s">
        <v>21</v>
      </c>
      <c r="B17" s="10">
        <v>222</v>
      </c>
      <c r="C17" s="8">
        <v>32588</v>
      </c>
      <c r="D17" s="8">
        <v>4374</v>
      </c>
      <c r="E17" s="9">
        <v>51047</v>
      </c>
      <c r="F17" s="8">
        <v>1155</v>
      </c>
      <c r="G17" s="8">
        <v>1262</v>
      </c>
      <c r="H17" s="8">
        <v>3842</v>
      </c>
      <c r="I17" s="10">
        <v>3813</v>
      </c>
      <c r="J17" s="8">
        <v>55741</v>
      </c>
      <c r="K17" s="11">
        <v>6266</v>
      </c>
      <c r="L17" s="8">
        <v>6023</v>
      </c>
    </row>
    <row r="19" ht="27.75" customHeight="1"/>
    <row r="20" spans="1:13" ht="12.75">
      <c r="A20" s="17" t="s">
        <v>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</sheetData>
  <sheetProtection/>
  <mergeCells count="4">
    <mergeCell ref="A20:M20"/>
    <mergeCell ref="A7:B7"/>
    <mergeCell ref="A4:M4"/>
    <mergeCell ref="A5:M5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0"/>
  <sheetViews>
    <sheetView zoomScale="75" zoomScaleNormal="75" zoomScalePageLayoutView="0" workbookViewId="0" topLeftCell="A1">
      <selection activeCell="F31" sqref="F31"/>
    </sheetView>
  </sheetViews>
  <sheetFormatPr defaultColWidth="9.140625" defaultRowHeight="12.75"/>
  <cols>
    <col min="1" max="1" width="37.28125" style="0" customWidth="1"/>
    <col min="2" max="12" width="11.140625" style="0" customWidth="1"/>
  </cols>
  <sheetData>
    <row r="4" spans="1:12" ht="12.75">
      <c r="A4" s="12"/>
      <c r="B4" s="12"/>
      <c r="C4" s="12" t="s">
        <v>32</v>
      </c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12"/>
      <c r="B5" s="12"/>
      <c r="C5" s="12" t="s">
        <v>33</v>
      </c>
      <c r="D5" s="12"/>
      <c r="E5" s="12"/>
      <c r="F5" s="12"/>
      <c r="G5" s="12"/>
      <c r="H5" s="12"/>
      <c r="I5" s="12"/>
      <c r="J5" s="12"/>
      <c r="K5" s="12"/>
      <c r="L5" s="12"/>
    </row>
    <row r="7" spans="1:4" ht="12.75">
      <c r="A7" s="18"/>
      <c r="B7" s="18"/>
      <c r="C7" s="1"/>
      <c r="D7" s="1"/>
    </row>
    <row r="8" spans="2:12" ht="108" customHeight="1">
      <c r="B8" s="6" t="s">
        <v>11</v>
      </c>
      <c r="C8" s="6" t="s">
        <v>8</v>
      </c>
      <c r="D8" s="7" t="s">
        <v>9</v>
      </c>
      <c r="E8" s="6" t="s">
        <v>10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</row>
    <row r="9" spans="1:12" ht="12.75">
      <c r="A9" s="13" t="s">
        <v>23</v>
      </c>
      <c r="B9" s="10">
        <v>2</v>
      </c>
      <c r="C9" s="8">
        <v>120</v>
      </c>
      <c r="D9" s="8">
        <v>226</v>
      </c>
      <c r="E9" s="9">
        <v>81</v>
      </c>
      <c r="F9" s="8">
        <v>40</v>
      </c>
      <c r="G9" s="8">
        <v>10</v>
      </c>
      <c r="H9" s="8">
        <v>20</v>
      </c>
      <c r="I9" s="10">
        <v>15</v>
      </c>
      <c r="J9" s="8">
        <v>66</v>
      </c>
      <c r="K9" s="11">
        <v>49</v>
      </c>
      <c r="L9" s="8">
        <v>44</v>
      </c>
    </row>
    <row r="10" spans="1:12" ht="12.75">
      <c r="A10" s="13" t="s">
        <v>24</v>
      </c>
      <c r="B10" s="10">
        <v>44</v>
      </c>
      <c r="C10" s="8">
        <v>2997.29</v>
      </c>
      <c r="D10" s="10">
        <v>1932</v>
      </c>
      <c r="E10" s="9">
        <v>1092</v>
      </c>
      <c r="F10" s="8">
        <v>441</v>
      </c>
      <c r="G10" s="8">
        <v>163</v>
      </c>
      <c r="H10" s="8">
        <v>286</v>
      </c>
      <c r="I10" s="10">
        <v>433</v>
      </c>
      <c r="J10" s="8">
        <v>2261</v>
      </c>
      <c r="K10" s="11">
        <v>488</v>
      </c>
      <c r="L10" s="8">
        <v>567</v>
      </c>
    </row>
    <row r="11" spans="1:12" ht="12.75">
      <c r="A11" s="14" t="s">
        <v>25</v>
      </c>
      <c r="B11" s="10">
        <v>42</v>
      </c>
      <c r="C11" s="8">
        <v>2703.66</v>
      </c>
      <c r="D11" s="8">
        <v>997</v>
      </c>
      <c r="E11" s="9">
        <v>1052</v>
      </c>
      <c r="F11" s="8">
        <v>431</v>
      </c>
      <c r="G11" s="8">
        <v>163</v>
      </c>
      <c r="H11" s="8">
        <v>286</v>
      </c>
      <c r="I11" s="10">
        <v>393</v>
      </c>
      <c r="J11" s="8">
        <v>1643</v>
      </c>
      <c r="K11" s="11">
        <v>418</v>
      </c>
      <c r="L11" s="8">
        <v>473</v>
      </c>
    </row>
    <row r="12" spans="1:12" ht="12.75">
      <c r="A12" s="15" t="s">
        <v>26</v>
      </c>
      <c r="B12" s="10">
        <v>0</v>
      </c>
      <c r="C12" s="8">
        <v>1187873</v>
      </c>
      <c r="D12" s="8">
        <v>721389</v>
      </c>
      <c r="E12" s="9">
        <v>292203</v>
      </c>
      <c r="F12" s="8">
        <v>0</v>
      </c>
      <c r="G12" s="8">
        <v>31780</v>
      </c>
      <c r="H12" s="8">
        <v>17596</v>
      </c>
      <c r="I12" s="10">
        <v>51214</v>
      </c>
      <c r="J12" s="8">
        <v>1103503</v>
      </c>
      <c r="K12" s="11">
        <v>33473</v>
      </c>
      <c r="L12" s="8">
        <v>47041</v>
      </c>
    </row>
    <row r="13" spans="1:12" ht="12.75">
      <c r="A13" s="13" t="s">
        <v>27</v>
      </c>
      <c r="B13" s="10">
        <v>0</v>
      </c>
      <c r="C13" s="8">
        <v>312</v>
      </c>
      <c r="D13" s="8">
        <v>311</v>
      </c>
      <c r="E13" s="9">
        <v>140</v>
      </c>
      <c r="F13" s="8">
        <v>0</v>
      </c>
      <c r="G13" s="8">
        <v>6</v>
      </c>
      <c r="H13" s="8">
        <v>53</v>
      </c>
      <c r="I13" s="10">
        <v>0</v>
      </c>
      <c r="J13" s="8">
        <v>245</v>
      </c>
      <c r="K13" s="11">
        <v>0</v>
      </c>
      <c r="L13" s="8">
        <v>10</v>
      </c>
    </row>
    <row r="14" spans="1:12" ht="12.75">
      <c r="A14" s="13" t="s">
        <v>28</v>
      </c>
      <c r="B14" s="10">
        <v>1</v>
      </c>
      <c r="C14" s="8">
        <v>8538</v>
      </c>
      <c r="D14" s="10">
        <v>2144</v>
      </c>
      <c r="E14" s="9">
        <v>567</v>
      </c>
      <c r="F14" s="8">
        <v>0</v>
      </c>
      <c r="G14" s="8">
        <v>0</v>
      </c>
      <c r="H14" s="10">
        <v>24</v>
      </c>
      <c r="I14" s="10">
        <v>12</v>
      </c>
      <c r="J14" s="8">
        <v>9421</v>
      </c>
      <c r="K14" s="11">
        <v>86</v>
      </c>
      <c r="L14" s="8">
        <v>82</v>
      </c>
    </row>
    <row r="15" spans="1:12" ht="12.75">
      <c r="A15" s="13" t="s">
        <v>29</v>
      </c>
      <c r="B15" s="10">
        <v>509</v>
      </c>
      <c r="C15" s="8">
        <f>SUM(C16:C17)</f>
        <v>1138807</v>
      </c>
      <c r="D15" s="8">
        <v>243189</v>
      </c>
      <c r="E15" s="9">
        <v>539671</v>
      </c>
      <c r="F15" s="8">
        <v>5672</v>
      </c>
      <c r="G15" s="8">
        <f>SUM(G16:G17)</f>
        <v>33150</v>
      </c>
      <c r="H15" s="8">
        <f>H16+H17</f>
        <v>30405</v>
      </c>
      <c r="I15" s="10">
        <v>66784</v>
      </c>
      <c r="J15" s="8">
        <f>+SUM(J16:J17)</f>
        <v>981367</v>
      </c>
      <c r="K15" s="11">
        <f>SUM(K16:K17)</f>
        <v>95227</v>
      </c>
      <c r="L15" s="8">
        <f>L16+L17</f>
        <v>62321</v>
      </c>
    </row>
    <row r="16" spans="1:12" ht="12.75">
      <c r="A16" s="14" t="s">
        <v>30</v>
      </c>
      <c r="B16" s="10">
        <v>287</v>
      </c>
      <c r="C16" s="8">
        <v>1106219</v>
      </c>
      <c r="D16" s="8">
        <v>238815</v>
      </c>
      <c r="E16" s="9">
        <v>488624</v>
      </c>
      <c r="F16" s="8">
        <v>4517</v>
      </c>
      <c r="G16" s="8">
        <v>31888</v>
      </c>
      <c r="H16" s="8">
        <v>26563</v>
      </c>
      <c r="I16" s="10">
        <v>62971</v>
      </c>
      <c r="J16" s="8">
        <v>925626</v>
      </c>
      <c r="K16" s="11">
        <v>88961</v>
      </c>
      <c r="L16" s="8">
        <v>56298</v>
      </c>
    </row>
    <row r="17" spans="1:12" ht="12.75">
      <c r="A17" s="16" t="s">
        <v>31</v>
      </c>
      <c r="B17" s="10">
        <v>222</v>
      </c>
      <c r="C17" s="8">
        <v>32588</v>
      </c>
      <c r="D17" s="8">
        <v>4374</v>
      </c>
      <c r="E17" s="9">
        <v>51047</v>
      </c>
      <c r="F17" s="8">
        <v>1155</v>
      </c>
      <c r="G17" s="8">
        <v>1262</v>
      </c>
      <c r="H17" s="8">
        <v>3842</v>
      </c>
      <c r="I17" s="10">
        <v>3813</v>
      </c>
      <c r="J17" s="8">
        <v>55741</v>
      </c>
      <c r="K17" s="11">
        <v>6266</v>
      </c>
      <c r="L17" s="8">
        <v>6023</v>
      </c>
    </row>
    <row r="19" ht="27.75" customHeight="1"/>
    <row r="20" spans="1:13" ht="12.75">
      <c r="A20" s="17" t="s">
        <v>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</sheetData>
  <sheetProtection/>
  <mergeCells count="2">
    <mergeCell ref="A20:M20"/>
    <mergeCell ref="A7:B7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2006-10-27T07:22:50Z</cp:lastPrinted>
  <dcterms:created xsi:type="dcterms:W3CDTF">2006-01-23T08:29:20Z</dcterms:created>
  <dcterms:modified xsi:type="dcterms:W3CDTF">2012-05-16T12:13:34Z</dcterms:modified>
  <cp:category/>
  <cp:version/>
  <cp:contentType/>
  <cp:contentStatus/>
</cp:coreProperties>
</file>