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<sst xmlns="http://schemas.openxmlformats.org/spreadsheetml/2006/main" count="65" uniqueCount="37">
  <si>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</si>
  <si>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</si>
  <si>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</si>
  <si>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</si>
  <si>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</si>
  <si>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</si>
  <si>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</si>
  <si>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</si>
  <si>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</si>
  <si>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</si>
  <si>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</si>
  <si>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</si>
  <si>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</si>
  <si>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</si>
  <si>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</si>
  <si>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</si>
  <si>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</si>
  <si>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</si>
  <si>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</si>
  <si>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</si>
  <si>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</si>
  <si>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</si>
  <si>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</si>
  <si>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</si>
  <si>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</si>
  <si>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</si>
  <si>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</si>
  <si>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</si>
  <si>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</si>
  <si>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</si>
  <si>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</si>
  <si>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</si>
  <si>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</si>
  <si>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</si>
  <si>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</si>
  <si>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</si>
  <si>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2014 I ketv.</t>
  </si>
</sst>
</file>

<file path=xl/styles.xml><?xml version="1.0" encoding="utf-8"?>
<styleSheet xmlns="http://schemas.openxmlformats.org/spreadsheetml/2006/main">
  <numFmts count="3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s>
  <fonts count="50">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2"/>
      <name val="Arial"/>
      <family val="2"/>
    </font>
    <font>
      <b/>
      <sz val="14"/>
      <name val="Times New Roman"/>
      <family val="1"/>
    </font>
    <font>
      <b/>
      <sz val="16"/>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1">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4" fontId="2" fillId="0" borderId="10" xfId="0" applyNumberFormat="1" applyFont="1" applyBorder="1" applyAlignment="1" applyProtection="1">
      <alignment horizontal="center"/>
      <protection/>
    </xf>
    <xf numFmtId="0" fontId="2" fillId="0" borderId="12" xfId="0" applyNumberFormat="1" applyFont="1" applyBorder="1" applyAlignment="1" applyProtection="1">
      <alignment horizontal="center"/>
      <protection locked="0"/>
    </xf>
    <xf numFmtId="0" fontId="1" fillId="0" borderId="12" xfId="0" applyNumberFormat="1" applyFont="1" applyBorder="1" applyAlignment="1" applyProtection="1">
      <alignment horizontal="center"/>
      <protection/>
    </xf>
    <xf numFmtId="4" fontId="2" fillId="0" borderId="13" xfId="0" applyNumberFormat="1" applyFont="1" applyBorder="1" applyAlignment="1" applyProtection="1">
      <alignment horizontal="center"/>
      <protection/>
    </xf>
    <xf numFmtId="0" fontId="1" fillId="0" borderId="10" xfId="0" applyNumberFormat="1" applyFont="1" applyFill="1" applyBorder="1" applyAlignment="1" applyProtection="1">
      <alignment horizontal="center"/>
      <protection/>
    </xf>
    <xf numFmtId="4" fontId="2" fillId="0" borderId="10" xfId="0" applyNumberFormat="1" applyFont="1" applyBorder="1" applyAlignment="1" applyProtection="1">
      <alignment horizontal="center" wrapText="1"/>
      <protection/>
    </xf>
    <xf numFmtId="0" fontId="13" fillId="0" borderId="0" xfId="0" applyFont="1" applyAlignment="1" applyProtection="1">
      <alignment/>
      <protection/>
    </xf>
    <xf numFmtId="0" fontId="14"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4" fontId="2" fillId="33" borderId="10" xfId="0" applyNumberFormat="1" applyFont="1" applyFill="1" applyBorder="1" applyAlignment="1" applyProtection="1">
      <alignment horizontal="center"/>
      <protection/>
    </xf>
    <xf numFmtId="4" fontId="2" fillId="33" borderId="13" xfId="0" applyNumberFormat="1" applyFont="1" applyFill="1" applyBorder="1" applyAlignment="1" applyProtection="1">
      <alignment horizontal="center"/>
      <protection/>
    </xf>
    <xf numFmtId="4" fontId="2" fillId="33" borderId="10" xfId="0" applyNumberFormat="1" applyFont="1" applyFill="1" applyBorder="1" applyAlignment="1" applyProtection="1">
      <alignment horizontal="center"/>
      <protection locked="0"/>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protection locked="0"/>
    </xf>
    <xf numFmtId="4" fontId="1" fillId="0" borderId="12" xfId="0" applyNumberFormat="1" applyFont="1" applyFill="1" applyBorder="1" applyAlignment="1" applyProtection="1">
      <alignment horizontal="right"/>
      <protection/>
    </xf>
    <xf numFmtId="4" fontId="2" fillId="0" borderId="10" xfId="0" applyNumberFormat="1" applyFont="1" applyFill="1" applyBorder="1" applyAlignment="1" applyProtection="1">
      <alignment horizontal="right"/>
      <protection locked="0"/>
    </xf>
    <xf numFmtId="4" fontId="2" fillId="0" borderId="12" xfId="0" applyNumberFormat="1" applyFont="1" applyBorder="1" applyAlignment="1" applyProtection="1">
      <alignment horizontal="right"/>
      <protection locked="0"/>
    </xf>
    <xf numFmtId="4" fontId="1" fillId="0" borderId="12" xfId="0" applyNumberFormat="1" applyFont="1" applyBorder="1" applyAlignment="1" applyProtection="1">
      <alignment horizontal="right"/>
      <protection/>
    </xf>
    <xf numFmtId="10" fontId="2" fillId="0" borderId="10" xfId="59" applyNumberFormat="1" applyFont="1" applyBorder="1" applyAlignment="1" applyProtection="1">
      <alignment horizontal="right"/>
      <protection/>
    </xf>
    <xf numFmtId="4" fontId="2"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xf>
    <xf numFmtId="4" fontId="2" fillId="0" borderId="10" xfId="0" applyNumberFormat="1" applyFont="1" applyBorder="1" applyAlignment="1" applyProtection="1">
      <alignment horizontal="right"/>
      <protection locked="0"/>
    </xf>
    <xf numFmtId="4" fontId="1"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wrapText="1"/>
      <protection/>
    </xf>
    <xf numFmtId="10" fontId="2" fillId="0" borderId="10" xfId="0" applyNumberFormat="1" applyFont="1" applyBorder="1" applyAlignment="1" applyProtection="1">
      <alignment horizontal="right"/>
      <protection/>
    </xf>
    <xf numFmtId="0" fontId="2" fillId="0" borderId="10" xfId="0" applyFont="1" applyBorder="1" applyAlignment="1" applyProtection="1">
      <alignment horizontal="right"/>
      <protection/>
    </xf>
    <xf numFmtId="0" fontId="2" fillId="33" borderId="10" xfId="0" applyFont="1" applyFill="1" applyBorder="1" applyAlignment="1" applyProtection="1">
      <alignment horizontal="right"/>
      <protection/>
    </xf>
    <xf numFmtId="2" fontId="2" fillId="0" borderId="10" xfId="0" applyNumberFormat="1" applyFont="1" applyBorder="1" applyAlignment="1" applyProtection="1">
      <alignment horizontal="right"/>
      <protection/>
    </xf>
    <xf numFmtId="2" fontId="2" fillId="0" borderId="10" xfId="0" applyNumberFormat="1" applyFont="1" applyFill="1" applyBorder="1" applyAlignment="1" applyProtection="1">
      <alignment horizontal="right"/>
      <protection locked="0"/>
    </xf>
    <xf numFmtId="2" fontId="2" fillId="0" borderId="10" xfId="0" applyNumberFormat="1" applyFont="1" applyFill="1" applyBorder="1" applyAlignment="1">
      <alignment horizontal="right"/>
    </xf>
    <xf numFmtId="4" fontId="1" fillId="0" borderId="10" xfId="0" applyNumberFormat="1" applyFont="1" applyFill="1" applyBorder="1" applyAlignment="1" applyProtection="1">
      <alignment horizontal="right"/>
      <protection/>
    </xf>
    <xf numFmtId="2" fontId="2" fillId="0" borderId="0" xfId="0" applyNumberFormat="1" applyFont="1" applyFill="1" applyAlignment="1">
      <alignment horizontal="right"/>
    </xf>
    <xf numFmtId="4" fontId="2" fillId="0" borderId="10" xfId="0" applyNumberFormat="1" applyFont="1" applyFill="1" applyBorder="1" applyAlignment="1">
      <alignment horizontal="right"/>
    </xf>
    <xf numFmtId="2" fontId="2" fillId="0" borderId="12" xfId="0" applyNumberFormat="1" applyFont="1" applyFill="1" applyBorder="1" applyAlignment="1" applyProtection="1">
      <alignment horizontal="right"/>
      <protection locked="0"/>
    </xf>
    <xf numFmtId="2" fontId="1" fillId="0" borderId="10" xfId="0" applyNumberFormat="1" applyFont="1" applyFill="1" applyBorder="1" applyAlignment="1" applyProtection="1">
      <alignment horizontal="right"/>
      <protection/>
    </xf>
    <xf numFmtId="10" fontId="2" fillId="0" borderId="13" xfId="59"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 fontId="2" fillId="33" borderId="13" xfId="0" applyNumberFormat="1" applyFont="1" applyFill="1" applyBorder="1" applyAlignment="1" applyProtection="1">
      <alignment horizontal="right"/>
      <protection locked="0"/>
    </xf>
    <xf numFmtId="4" fontId="2" fillId="0" borderId="13" xfId="0" applyNumberFormat="1" applyFont="1" applyBorder="1" applyAlignment="1" applyProtection="1">
      <alignment horizontal="right" wrapText="1"/>
      <protection/>
    </xf>
    <xf numFmtId="4" fontId="2" fillId="33" borderId="13" xfId="0" applyNumberFormat="1" applyFont="1" applyFill="1" applyBorder="1" applyAlignment="1" applyProtection="1">
      <alignment horizontal="right"/>
      <protection/>
    </xf>
    <xf numFmtId="0" fontId="3" fillId="0" borderId="0" xfId="0" applyFont="1" applyBorder="1" applyAlignment="1" applyProtection="1">
      <alignment horizontal="right" wrapText="1"/>
      <protection/>
    </xf>
    <xf numFmtId="4" fontId="2" fillId="0" borderId="10" xfId="0" applyNumberFormat="1" applyFont="1" applyBorder="1" applyAlignment="1">
      <alignment horizontal="right"/>
    </xf>
    <xf numFmtId="3" fontId="1" fillId="0" borderId="10"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locked="0"/>
    </xf>
    <xf numFmtId="3" fontId="1" fillId="0" borderId="10" xfId="0" applyNumberFormat="1" applyFont="1" applyBorder="1" applyAlignment="1" applyProtection="1">
      <alignment/>
      <protection locked="0"/>
    </xf>
    <xf numFmtId="0" fontId="12" fillId="0" borderId="10" xfId="0" applyFont="1" applyBorder="1" applyAlignment="1">
      <alignment/>
    </xf>
    <xf numFmtId="3" fontId="1" fillId="0" borderId="15" xfId="0" applyNumberFormat="1" applyFont="1" applyFill="1" applyBorder="1" applyAlignment="1" applyProtection="1">
      <alignment wrapText="1"/>
      <protection locked="0"/>
    </xf>
    <xf numFmtId="3" fontId="1" fillId="0" borderId="15"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xf>
    <xf numFmtId="0" fontId="1" fillId="0" borderId="12" xfId="0" applyFont="1" applyBorder="1" applyAlignment="1" applyProtection="1">
      <alignment wrapText="1"/>
      <protection/>
    </xf>
    <xf numFmtId="3" fontId="1" fillId="0"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xf>
    <xf numFmtId="3" fontId="1" fillId="0" borderId="10" xfId="0" applyNumberFormat="1" applyFont="1" applyFill="1" applyBorder="1" applyAlignment="1" applyProtection="1">
      <alignment wrapText="1"/>
      <protection locked="0"/>
    </xf>
    <xf numFmtId="3" fontId="1" fillId="0" borderId="10" xfId="0" applyNumberFormat="1" applyFont="1" applyFill="1" applyBorder="1" applyAlignment="1">
      <alignment/>
    </xf>
    <xf numFmtId="3" fontId="1" fillId="34" borderId="10" xfId="0" applyNumberFormat="1" applyFont="1" applyFill="1" applyBorder="1" applyAlignment="1" applyProtection="1">
      <alignment wrapText="1"/>
      <protection locked="0"/>
    </xf>
    <xf numFmtId="2" fontId="2" fillId="0" borderId="12" xfId="0" applyNumberFormat="1" applyFont="1" applyFill="1" applyBorder="1" applyAlignment="1">
      <alignment horizontal="right"/>
    </xf>
    <xf numFmtId="4" fontId="2" fillId="0" borderId="10" xfId="0" applyNumberFormat="1" applyFont="1" applyFill="1" applyBorder="1" applyAlignment="1" applyProtection="1">
      <alignment horizontal="right"/>
      <protection/>
    </xf>
    <xf numFmtId="3" fontId="2" fillId="0" borderId="10" xfId="0"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xf>
    <xf numFmtId="9" fontId="2" fillId="0" borderId="10" xfId="59"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locked="0"/>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180" fontId="14" fillId="0" borderId="0" xfId="0" applyNumberFormat="1" applyFont="1" applyBorder="1" applyAlignment="1" applyProtection="1">
      <alignment horizontal="center"/>
      <protection locked="0"/>
    </xf>
    <xf numFmtId="180" fontId="15"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B5" sqref="B5:C5"/>
    </sheetView>
  </sheetViews>
  <sheetFormatPr defaultColWidth="9.140625" defaultRowHeight="12.75"/>
  <cols>
    <col min="1" max="1" width="44.140625" style="2" customWidth="1"/>
    <col min="2" max="2" width="13.28125" style="22" customWidth="1"/>
    <col min="3" max="3" width="13.140625" style="22" customWidth="1"/>
    <col min="4" max="4" width="13.421875" style="22" hidden="1" customWidth="1"/>
    <col min="5" max="5" width="13.421875" style="2" customWidth="1"/>
    <col min="6" max="6" width="13.28125" style="22"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8.75">
      <c r="A1" s="38" t="s">
        <v>21</v>
      </c>
      <c r="B1" s="20"/>
      <c r="C1" s="20"/>
      <c r="D1" s="20"/>
      <c r="E1" s="1"/>
      <c r="F1" s="20"/>
      <c r="G1" s="1"/>
      <c r="H1" s="1"/>
      <c r="I1" s="1"/>
      <c r="J1" s="1"/>
      <c r="K1" s="1"/>
    </row>
    <row r="2" spans="1:11" ht="15.75">
      <c r="A2" s="1"/>
      <c r="B2" s="20"/>
      <c r="C2" s="20"/>
      <c r="D2" s="20"/>
      <c r="E2" s="1"/>
      <c r="F2" s="20"/>
      <c r="G2" s="1"/>
      <c r="H2" s="1"/>
      <c r="I2" s="1"/>
      <c r="J2" s="1"/>
      <c r="K2" s="1"/>
    </row>
    <row r="3" spans="1:11" ht="15.75">
      <c r="A3" s="1"/>
      <c r="B3" s="20"/>
      <c r="C3" s="20"/>
      <c r="D3" s="20"/>
      <c r="E3" s="1"/>
      <c r="F3" s="20"/>
      <c r="G3" s="1"/>
      <c r="H3" s="1"/>
      <c r="I3" s="1"/>
      <c r="J3" s="1"/>
      <c r="K3" s="1"/>
    </row>
    <row r="4" spans="1:11" ht="15.75">
      <c r="A4" s="1"/>
      <c r="B4" s="20"/>
      <c r="C4" s="20"/>
      <c r="D4" s="20"/>
      <c r="E4" s="1"/>
      <c r="F4" s="20"/>
      <c r="G4" s="1"/>
      <c r="H4" s="1"/>
      <c r="I4" s="1"/>
      <c r="J4" s="1"/>
      <c r="K4" s="1"/>
    </row>
    <row r="5" spans="1:11" ht="20.25">
      <c r="A5" s="39" t="s">
        <v>31</v>
      </c>
      <c r="B5" s="109" t="s">
        <v>36</v>
      </c>
      <c r="C5" s="109"/>
      <c r="D5" s="25"/>
      <c r="E5" s="3"/>
      <c r="F5" s="25"/>
      <c r="G5" s="3"/>
      <c r="H5" s="3"/>
      <c r="I5" s="3"/>
      <c r="J5" s="3"/>
      <c r="K5" s="3"/>
    </row>
    <row r="6" spans="1:10" ht="15.75">
      <c r="A6" s="4"/>
      <c r="B6" s="5"/>
      <c r="C6" s="5"/>
      <c r="D6" s="5"/>
      <c r="E6" s="5"/>
      <c r="F6" s="5"/>
      <c r="G6" s="5"/>
      <c r="H6" s="5"/>
      <c r="I6" s="5"/>
      <c r="J6" s="13" t="s">
        <v>0</v>
      </c>
    </row>
    <row r="7" spans="1:11" ht="15.75">
      <c r="A7" s="6"/>
      <c r="B7" s="13"/>
      <c r="C7" s="13"/>
      <c r="D7" s="13"/>
      <c r="E7" s="6"/>
      <c r="F7" s="13"/>
      <c r="G7" s="6"/>
      <c r="H7" s="6"/>
      <c r="I7" s="6"/>
      <c r="J7" s="6"/>
      <c r="K7" s="6"/>
    </row>
    <row r="8" spans="1:11" ht="72.75" customHeight="1">
      <c r="A8" s="107"/>
      <c r="B8" s="43" t="s">
        <v>32</v>
      </c>
      <c r="C8" s="44" t="s">
        <v>27</v>
      </c>
      <c r="D8" s="44" t="s">
        <v>28</v>
      </c>
      <c r="E8" s="44" t="s">
        <v>29</v>
      </c>
      <c r="F8" s="44" t="s">
        <v>34</v>
      </c>
      <c r="G8" s="44" t="s">
        <v>26</v>
      </c>
      <c r="H8" s="44" t="s">
        <v>30</v>
      </c>
      <c r="I8" s="45" t="s">
        <v>33</v>
      </c>
      <c r="J8" s="46" t="s">
        <v>1</v>
      </c>
      <c r="K8" s="7"/>
    </row>
    <row r="9" spans="1:10" ht="36" customHeight="1">
      <c r="A9" s="108"/>
      <c r="B9" s="40" t="s">
        <v>2</v>
      </c>
      <c r="C9" s="41" t="s">
        <v>2</v>
      </c>
      <c r="D9" s="41" t="s">
        <v>2</v>
      </c>
      <c r="E9" s="41" t="s">
        <v>2</v>
      </c>
      <c r="F9" s="41" t="s">
        <v>2</v>
      </c>
      <c r="G9" s="41" t="s">
        <v>2</v>
      </c>
      <c r="H9" s="42" t="s">
        <v>2</v>
      </c>
      <c r="I9" s="42" t="s">
        <v>2</v>
      </c>
      <c r="J9" s="41" t="s">
        <v>2</v>
      </c>
    </row>
    <row r="10" spans="1:10" ht="15.75">
      <c r="A10" s="47" t="s">
        <v>3</v>
      </c>
      <c r="B10" s="48"/>
      <c r="C10" s="48"/>
      <c r="D10" s="48"/>
      <c r="E10" s="48"/>
      <c r="F10" s="48"/>
      <c r="G10" s="48"/>
      <c r="H10" s="48"/>
      <c r="I10" s="49"/>
      <c r="J10" s="48"/>
    </row>
    <row r="11" spans="1:11" s="6" customFormat="1" ht="15.75">
      <c r="A11" s="9" t="s">
        <v>4</v>
      </c>
      <c r="B11" s="58">
        <v>168.22901124</v>
      </c>
      <c r="C11" s="61">
        <v>22.87</v>
      </c>
      <c r="D11" s="33"/>
      <c r="E11" s="101">
        <v>289.10968517000003</v>
      </c>
      <c r="F11" s="87">
        <v>65.485</v>
      </c>
      <c r="G11" s="74">
        <v>1.40729068</v>
      </c>
      <c r="H11" s="79">
        <v>102.95</v>
      </c>
      <c r="I11" s="58">
        <v>0</v>
      </c>
      <c r="J11" s="64">
        <f>H11+G11+F11+E11+D11+C11+B11+I11</f>
        <v>650.05098709</v>
      </c>
      <c r="K11" s="30"/>
    </row>
    <row r="12" spans="1:10" s="6" customFormat="1" ht="15.75">
      <c r="A12" s="9" t="s">
        <v>5</v>
      </c>
      <c r="B12" s="58">
        <v>155.95528546</v>
      </c>
      <c r="C12" s="61">
        <v>8.55</v>
      </c>
      <c r="D12" s="33"/>
      <c r="E12" s="102">
        <v>113.06856429000007</v>
      </c>
      <c r="F12" s="87">
        <v>20.655</v>
      </c>
      <c r="G12" s="75">
        <v>24.02899931</v>
      </c>
      <c r="H12" s="79">
        <v>499.18</v>
      </c>
      <c r="I12" s="58">
        <v>0.17</v>
      </c>
      <c r="J12" s="64">
        <f>B12+C12+D12+E12+F12+G12+H12+I12</f>
        <v>821.6078490600001</v>
      </c>
    </row>
    <row r="13" spans="1:11" s="1" customFormat="1" ht="15.75">
      <c r="A13" s="8" t="s">
        <v>6</v>
      </c>
      <c r="B13" s="59">
        <v>324.1842967</v>
      </c>
      <c r="C13" s="62">
        <v>31.42</v>
      </c>
      <c r="D13" s="34"/>
      <c r="E13" s="76">
        <v>402.1782494600001</v>
      </c>
      <c r="F13" s="67">
        <v>86.14</v>
      </c>
      <c r="G13" s="76">
        <v>25.43628999</v>
      </c>
      <c r="H13" s="59">
        <v>602.13</v>
      </c>
      <c r="I13" s="67">
        <v>0.17</v>
      </c>
      <c r="J13" s="67">
        <f>B13+C13+D13+E13+F13+G13+H13+I13</f>
        <v>1471.65883615</v>
      </c>
      <c r="K13" s="26"/>
    </row>
    <row r="14" spans="1:10" ht="15.75">
      <c r="A14" s="9" t="s">
        <v>7</v>
      </c>
      <c r="B14" s="63">
        <v>0.2203</v>
      </c>
      <c r="C14" s="63">
        <v>0.0214</v>
      </c>
      <c r="D14" s="63"/>
      <c r="E14" s="63">
        <v>0.2733</v>
      </c>
      <c r="F14" s="63">
        <v>0.0585</v>
      </c>
      <c r="G14" s="63">
        <v>0.0173</v>
      </c>
      <c r="H14" s="81">
        <v>0.4092</v>
      </c>
      <c r="I14" s="70">
        <v>0.0001</v>
      </c>
      <c r="J14" s="63">
        <f>IF($J$13=0,"",J13/$J$13)</f>
        <v>1</v>
      </c>
    </row>
    <row r="15" spans="1:10" ht="15.75">
      <c r="A15" s="8"/>
      <c r="B15" s="32"/>
      <c r="C15" s="64"/>
      <c r="D15" s="32"/>
      <c r="E15" s="64"/>
      <c r="F15" s="64"/>
      <c r="G15" s="64"/>
      <c r="H15" s="35"/>
      <c r="I15" s="71"/>
      <c r="J15" s="103"/>
    </row>
    <row r="16" spans="1:10" ht="15.75">
      <c r="A16" s="50" t="s">
        <v>8</v>
      </c>
      <c r="B16" s="51"/>
      <c r="C16" s="65"/>
      <c r="D16" s="51"/>
      <c r="E16" s="65"/>
      <c r="F16" s="65"/>
      <c r="G16" s="65"/>
      <c r="H16" s="52"/>
      <c r="I16" s="72"/>
      <c r="J16" s="104"/>
    </row>
    <row r="17" spans="1:10" s="6" customFormat="1" ht="15.75">
      <c r="A17" s="9" t="s">
        <v>4</v>
      </c>
      <c r="B17" s="60">
        <v>223.25864715000012</v>
      </c>
      <c r="C17" s="66">
        <v>26.16</v>
      </c>
      <c r="D17" s="33"/>
      <c r="E17" s="102">
        <v>331.093671704896</v>
      </c>
      <c r="F17" s="87">
        <v>74.849</v>
      </c>
      <c r="G17" s="74">
        <v>126.3358563</v>
      </c>
      <c r="H17" s="74">
        <v>120.63</v>
      </c>
      <c r="I17" s="60">
        <v>0</v>
      </c>
      <c r="J17" s="64">
        <f>B17+C17+D17+E17+F17+G17+H17+I17</f>
        <v>902.3271751548962</v>
      </c>
    </row>
    <row r="18" spans="1:10" s="6" customFormat="1" ht="15.75">
      <c r="A18" s="9" t="s">
        <v>5</v>
      </c>
      <c r="B18" s="60">
        <v>316.16435275999993</v>
      </c>
      <c r="C18" s="66">
        <v>19.98</v>
      </c>
      <c r="D18" s="33"/>
      <c r="E18" s="102">
        <v>242.148682720748</v>
      </c>
      <c r="F18" s="87">
        <v>30.006</v>
      </c>
      <c r="G18" s="58">
        <v>65.29009858</v>
      </c>
      <c r="H18" s="74">
        <v>697.5</v>
      </c>
      <c r="I18" s="60">
        <v>0.59</v>
      </c>
      <c r="J18" s="64">
        <f>B18+C18+D18+E18+F18+G18+H18+I18</f>
        <v>1371.6791340607479</v>
      </c>
    </row>
    <row r="19" spans="1:11" s="1" customFormat="1" ht="15.75">
      <c r="A19" s="8" t="s">
        <v>6</v>
      </c>
      <c r="B19" s="59">
        <v>539.42299991</v>
      </c>
      <c r="C19" s="67">
        <v>46.14</v>
      </c>
      <c r="D19" s="36"/>
      <c r="E19" s="76">
        <v>573.242354425644</v>
      </c>
      <c r="F19" s="67">
        <v>104.855</v>
      </c>
      <c r="G19" s="76">
        <v>191.62595488</v>
      </c>
      <c r="H19" s="80">
        <v>818.13</v>
      </c>
      <c r="I19" s="67">
        <v>0.59</v>
      </c>
      <c r="J19" s="67">
        <f>B19+C19+D19+E19+F19+G19+H19+I19</f>
        <v>2274.0063092156443</v>
      </c>
      <c r="K19" s="26"/>
    </row>
    <row r="20" spans="1:10" s="6" customFormat="1" ht="15.75">
      <c r="A20" s="9" t="s">
        <v>9</v>
      </c>
      <c r="B20" s="63">
        <v>0.2372</v>
      </c>
      <c r="C20" s="63">
        <v>0.0203</v>
      </c>
      <c r="D20" s="63"/>
      <c r="E20" s="63">
        <v>0.252</v>
      </c>
      <c r="F20" s="63">
        <v>0.0461</v>
      </c>
      <c r="G20" s="63">
        <v>0.0843</v>
      </c>
      <c r="H20" s="81">
        <v>0.3597</v>
      </c>
      <c r="I20" s="73">
        <v>0.03</v>
      </c>
      <c r="J20" s="105">
        <f>IF($J$19=0,"",J19/$J$19)</f>
        <v>1</v>
      </c>
    </row>
    <row r="21" spans="1:10" ht="15.75">
      <c r="A21" s="8"/>
      <c r="B21" s="32"/>
      <c r="C21" s="64"/>
      <c r="D21" s="32"/>
      <c r="E21" s="64"/>
      <c r="F21" s="64"/>
      <c r="G21" s="64"/>
      <c r="H21" s="82"/>
      <c r="I21" s="71"/>
      <c r="J21" s="103"/>
    </row>
    <row r="22" spans="1:10" ht="15.75">
      <c r="A22" s="50" t="s">
        <v>10</v>
      </c>
      <c r="B22" s="53"/>
      <c r="C22" s="68"/>
      <c r="D22" s="53"/>
      <c r="E22" s="68"/>
      <c r="F22" s="68"/>
      <c r="G22" s="68"/>
      <c r="H22" s="83"/>
      <c r="I22" s="72"/>
      <c r="J22" s="106"/>
    </row>
    <row r="23" spans="1:10" s="6" customFormat="1" ht="15.75">
      <c r="A23" s="9" t="s">
        <v>4</v>
      </c>
      <c r="B23" s="60">
        <v>404.45827939</v>
      </c>
      <c r="C23" s="66">
        <v>70.43</v>
      </c>
      <c r="D23" s="33"/>
      <c r="E23" s="101">
        <v>496.99047793</v>
      </c>
      <c r="F23" s="87">
        <v>105.653</v>
      </c>
      <c r="G23" s="77">
        <v>44.20555553</v>
      </c>
      <c r="H23" s="74">
        <v>124.91</v>
      </c>
      <c r="I23" s="60">
        <v>0</v>
      </c>
      <c r="J23" s="64">
        <f>B23+C23+D23+E23+F23+G23+H23+I23</f>
        <v>1246.6473128500002</v>
      </c>
    </row>
    <row r="24" spans="1:10" s="6" customFormat="1" ht="15.75">
      <c r="A24" s="9" t="s">
        <v>5</v>
      </c>
      <c r="B24" s="60">
        <v>328.41047657</v>
      </c>
      <c r="C24" s="66">
        <v>39.05</v>
      </c>
      <c r="D24" s="33"/>
      <c r="E24" s="58">
        <v>184.86662767</v>
      </c>
      <c r="F24" s="87">
        <v>25.386</v>
      </c>
      <c r="G24" s="78">
        <v>59.37445238</v>
      </c>
      <c r="H24" s="74">
        <v>722.48</v>
      </c>
      <c r="I24" s="60">
        <v>0.35</v>
      </c>
      <c r="J24" s="64">
        <f>B24+C24+D24+E24+F24+G24+H24+I24</f>
        <v>1359.91755662</v>
      </c>
    </row>
    <row r="25" spans="1:10" s="1" customFormat="1" ht="15.75">
      <c r="A25" s="8" t="s">
        <v>6</v>
      </c>
      <c r="B25" s="59">
        <v>732.86875596</v>
      </c>
      <c r="C25" s="67">
        <v>109.48</v>
      </c>
      <c r="D25" s="36"/>
      <c r="E25" s="76">
        <v>681.8571056000001</v>
      </c>
      <c r="F25" s="67">
        <v>131.03900000000002</v>
      </c>
      <c r="G25" s="76">
        <v>103.58000791</v>
      </c>
      <c r="H25" s="80">
        <v>847.39</v>
      </c>
      <c r="I25" s="67">
        <v>0.35</v>
      </c>
      <c r="J25" s="67">
        <f>B25+C25+D25+E25+F25+G25+H25+I25</f>
        <v>2606.56486947</v>
      </c>
    </row>
    <row r="26" spans="1:10" ht="15.75" customHeight="1">
      <c r="A26" s="10"/>
      <c r="B26" s="37"/>
      <c r="C26" s="69"/>
      <c r="D26" s="37"/>
      <c r="E26" s="69"/>
      <c r="F26" s="69"/>
      <c r="G26" s="69"/>
      <c r="H26" s="84"/>
      <c r="I26" s="71"/>
      <c r="J26" s="69"/>
    </row>
    <row r="27" spans="1:10" ht="15.75">
      <c r="A27" s="50" t="s">
        <v>11</v>
      </c>
      <c r="B27" s="53"/>
      <c r="C27" s="65"/>
      <c r="D27" s="51"/>
      <c r="E27" s="65"/>
      <c r="F27" s="65"/>
      <c r="G27" s="65"/>
      <c r="H27" s="85"/>
      <c r="I27" s="72"/>
      <c r="J27" s="65"/>
    </row>
    <row r="28" spans="1:10" s="6" customFormat="1" ht="15.75">
      <c r="A28" s="9" t="s">
        <v>4</v>
      </c>
      <c r="B28" s="60">
        <v>18.818112</v>
      </c>
      <c r="C28" s="66">
        <v>28.49</v>
      </c>
      <c r="D28" s="33"/>
      <c r="E28" s="75">
        <v>26.607584</v>
      </c>
      <c r="F28" s="87">
        <v>13.161</v>
      </c>
      <c r="G28" s="77">
        <v>0</v>
      </c>
      <c r="H28" s="74">
        <v>7.04</v>
      </c>
      <c r="I28" s="60">
        <v>0</v>
      </c>
      <c r="J28" s="64">
        <f>B28+C28+D28+E28+F28+G28+H28+I28</f>
        <v>94.116696</v>
      </c>
    </row>
    <row r="29" spans="1:10" s="6" customFormat="1" ht="15.75">
      <c r="A29" s="9" t="s">
        <v>5</v>
      </c>
      <c r="B29" s="60">
        <v>4.298079968</v>
      </c>
      <c r="C29" s="66">
        <v>0.6</v>
      </c>
      <c r="D29" s="33"/>
      <c r="E29" s="60">
        <v>8.896451328</v>
      </c>
      <c r="F29" s="87">
        <v>1.209</v>
      </c>
      <c r="G29" s="74">
        <v>1.828671936</v>
      </c>
      <c r="H29" s="74">
        <v>30.56</v>
      </c>
      <c r="I29" s="60">
        <v>0.27</v>
      </c>
      <c r="J29" s="64">
        <f>B29+C29+D29+E29+F29+G29+H29+I29</f>
        <v>47.662203232</v>
      </c>
    </row>
    <row r="30" spans="1:10" s="1" customFormat="1" ht="15.75">
      <c r="A30" s="8" t="s">
        <v>6</v>
      </c>
      <c r="B30" s="59">
        <v>23.116191968</v>
      </c>
      <c r="C30" s="67">
        <v>29.09</v>
      </c>
      <c r="D30" s="36"/>
      <c r="E30" s="76">
        <v>35.504035328</v>
      </c>
      <c r="F30" s="67">
        <v>14.37</v>
      </c>
      <c r="G30" s="76">
        <v>1.828671936</v>
      </c>
      <c r="H30" s="80">
        <v>37.6</v>
      </c>
      <c r="I30" s="67">
        <v>0.27</v>
      </c>
      <c r="J30" s="67">
        <f>B30+C30+D30+E30+F30+G30+H30+I30</f>
        <v>141.77889923200001</v>
      </c>
    </row>
    <row r="31" spans="1:11" ht="15.75" customHeight="1">
      <c r="A31" s="11"/>
      <c r="B31" s="21"/>
      <c r="C31" s="21"/>
      <c r="D31" s="21"/>
      <c r="E31" s="21"/>
      <c r="F31" s="21"/>
      <c r="G31" s="21"/>
      <c r="H31" s="86"/>
      <c r="I31" s="21"/>
      <c r="J31" s="21"/>
      <c r="K31" s="12"/>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A4" sqref="A4"/>
    </sheetView>
  </sheetViews>
  <sheetFormatPr defaultColWidth="9.140625" defaultRowHeight="12.75"/>
  <cols>
    <col min="1" max="1" width="47.140625" style="2" customWidth="1"/>
    <col min="2" max="3" width="12.8515625" style="2" customWidth="1"/>
    <col min="4" max="4" width="12.7109375" style="2" hidden="1" customWidth="1"/>
    <col min="5" max="5" width="12.8515625" style="2" customWidth="1"/>
    <col min="6" max="9" width="12.57421875" style="2" customWidth="1"/>
    <col min="10" max="10" width="13.140625" style="2" customWidth="1"/>
    <col min="11" max="16384" width="9.140625" style="2" customWidth="1"/>
  </cols>
  <sheetData>
    <row r="1" spans="1:2" ht="20.25">
      <c r="A1" s="39" t="s">
        <v>21</v>
      </c>
      <c r="B1" s="1"/>
    </row>
    <row r="2" spans="1:2" ht="15.75">
      <c r="A2" s="1"/>
      <c r="B2" s="1"/>
    </row>
    <row r="3" spans="1:2" ht="15.75">
      <c r="A3" s="1"/>
      <c r="B3" s="1"/>
    </row>
    <row r="4" spans="1:3" ht="20.25">
      <c r="A4" s="39" t="s">
        <v>31</v>
      </c>
      <c r="B4" s="110" t="s">
        <v>36</v>
      </c>
      <c r="C4" s="110"/>
    </row>
    <row r="5" spans="1:10" ht="15.75">
      <c r="A5" s="4"/>
      <c r="B5" s="5"/>
      <c r="J5" s="13" t="s">
        <v>12</v>
      </c>
    </row>
    <row r="6" ht="15.75">
      <c r="A6" s="6"/>
    </row>
    <row r="7" spans="1:10" s="14" customFormat="1" ht="75" customHeight="1">
      <c r="A7" s="54"/>
      <c r="B7" s="55" t="s">
        <v>32</v>
      </c>
      <c r="C7" s="56" t="s">
        <v>27</v>
      </c>
      <c r="D7" s="56" t="s">
        <v>28</v>
      </c>
      <c r="E7" s="56" t="s">
        <v>29</v>
      </c>
      <c r="F7" s="56" t="s">
        <v>35</v>
      </c>
      <c r="G7" s="56" t="s">
        <v>26</v>
      </c>
      <c r="H7" s="56" t="s">
        <v>30</v>
      </c>
      <c r="I7" s="57" t="s">
        <v>33</v>
      </c>
      <c r="J7" s="46" t="s">
        <v>1</v>
      </c>
    </row>
    <row r="8" spans="1:10" s="15" customFormat="1" ht="33" customHeight="1">
      <c r="A8" s="17" t="s">
        <v>13</v>
      </c>
      <c r="B8" s="88">
        <v>25</v>
      </c>
      <c r="C8" s="89">
        <v>11</v>
      </c>
      <c r="D8" s="90"/>
      <c r="E8" s="88">
        <v>32</v>
      </c>
      <c r="F8" s="91">
        <v>4</v>
      </c>
      <c r="G8" s="92">
        <v>3</v>
      </c>
      <c r="H8" s="93">
        <v>12</v>
      </c>
      <c r="I8" s="88">
        <v>2</v>
      </c>
      <c r="J8" s="94">
        <f>B8+C8+D8+E8+F8+G8+H8+I8</f>
        <v>89</v>
      </c>
    </row>
    <row r="9" spans="1:10" s="15" customFormat="1" ht="33" customHeight="1">
      <c r="A9" s="17"/>
      <c r="B9" s="94"/>
      <c r="C9" s="94"/>
      <c r="D9" s="95"/>
      <c r="E9" s="96"/>
      <c r="F9" s="91"/>
      <c r="G9" s="97"/>
      <c r="H9" s="96"/>
      <c r="I9" s="94"/>
      <c r="J9" s="94"/>
    </row>
    <row r="10" spans="1:10" s="15" customFormat="1" ht="33" customHeight="1">
      <c r="A10" s="17" t="s">
        <v>14</v>
      </c>
      <c r="B10" s="88">
        <v>339</v>
      </c>
      <c r="C10" s="89">
        <v>170</v>
      </c>
      <c r="D10" s="90"/>
      <c r="E10" s="88">
        <v>261</v>
      </c>
      <c r="F10" s="91">
        <v>51</v>
      </c>
      <c r="G10" s="98">
        <v>32</v>
      </c>
      <c r="H10" s="88">
        <v>112</v>
      </c>
      <c r="I10" s="88">
        <v>3</v>
      </c>
      <c r="J10" s="94">
        <f>B10+C10+D10+E10+F10+G10+H10+I10</f>
        <v>968</v>
      </c>
    </row>
    <row r="11" spans="1:10" s="15" customFormat="1" ht="33" customHeight="1">
      <c r="A11" s="17"/>
      <c r="B11" s="96"/>
      <c r="C11" s="94"/>
      <c r="D11" s="95"/>
      <c r="E11" s="96"/>
      <c r="F11" s="91"/>
      <c r="G11" s="97"/>
      <c r="H11" s="96"/>
      <c r="I11" s="96"/>
      <c r="J11" s="94"/>
    </row>
    <row r="12" spans="1:10" s="15" customFormat="1" ht="33" customHeight="1">
      <c r="A12" s="17" t="s">
        <v>15</v>
      </c>
      <c r="B12" s="88">
        <v>237</v>
      </c>
      <c r="C12" s="89">
        <v>50</v>
      </c>
      <c r="D12" s="90"/>
      <c r="E12" s="88">
        <v>244</v>
      </c>
      <c r="F12" s="91">
        <v>43</v>
      </c>
      <c r="G12" s="98">
        <v>29</v>
      </c>
      <c r="H12" s="88">
        <v>96</v>
      </c>
      <c r="I12" s="88">
        <v>2</v>
      </c>
      <c r="J12" s="94">
        <f>B12+C12+D12+E12+F12+G12+H12+I12</f>
        <v>701</v>
      </c>
    </row>
    <row r="13" spans="1:10" s="15" customFormat="1" ht="33" customHeight="1">
      <c r="A13" s="17"/>
      <c r="B13" s="89"/>
      <c r="C13" s="89"/>
      <c r="D13" s="95"/>
      <c r="E13" s="88"/>
      <c r="F13" s="91"/>
      <c r="G13" s="98"/>
      <c r="H13" s="88"/>
      <c r="I13" s="89"/>
      <c r="J13" s="89"/>
    </row>
    <row r="14" spans="1:12" s="15" customFormat="1" ht="33" customHeight="1">
      <c r="A14" s="17" t="s">
        <v>16</v>
      </c>
      <c r="B14" s="88">
        <v>27600</v>
      </c>
      <c r="C14" s="89">
        <v>9526</v>
      </c>
      <c r="D14" s="90"/>
      <c r="E14" s="99">
        <v>142387</v>
      </c>
      <c r="F14" s="91">
        <v>11880</v>
      </c>
      <c r="G14" s="98">
        <v>1001</v>
      </c>
      <c r="H14" s="100">
        <v>30294</v>
      </c>
      <c r="I14" s="100">
        <v>84</v>
      </c>
      <c r="J14" s="94">
        <f>B14+C14+D14+E14+F14+G14+H14+I14</f>
        <v>222772</v>
      </c>
      <c r="L14" s="31"/>
    </row>
    <row r="15" spans="1:10" ht="12.75" customHeight="1">
      <c r="A15" s="16"/>
      <c r="B15" s="29"/>
      <c r="C15" s="27"/>
      <c r="D15" s="27"/>
      <c r="E15" s="27"/>
      <c r="F15" s="27"/>
      <c r="G15" s="27"/>
      <c r="H15" s="27"/>
      <c r="I15" s="27"/>
      <c r="J15" s="28"/>
    </row>
    <row r="16" ht="15" customHeight="1">
      <c r="B16" s="12"/>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19" customWidth="1"/>
    <col min="2" max="2" width="8.7109375" style="19" customWidth="1"/>
    <col min="3" max="3" width="17.28125" style="19" customWidth="1"/>
    <col min="4" max="16384" width="9.140625" style="19" customWidth="1"/>
  </cols>
  <sheetData>
    <row r="1" ht="31.5" customHeight="1">
      <c r="A1" s="24" t="s">
        <v>23</v>
      </c>
    </row>
    <row r="3" ht="15.75">
      <c r="A3" s="18" t="s">
        <v>17</v>
      </c>
    </row>
    <row r="5" ht="15.75">
      <c r="A5" s="18" t="s">
        <v>18</v>
      </c>
    </row>
    <row r="7" ht="15.75">
      <c r="A7" s="18" t="s">
        <v>19</v>
      </c>
    </row>
    <row r="9" spans="1:9" ht="111" customHeight="1">
      <c r="A9" s="23" t="s">
        <v>22</v>
      </c>
      <c r="B9" s="23"/>
      <c r="C9" s="23"/>
      <c r="D9" s="23"/>
      <c r="E9" s="23"/>
      <c r="F9" s="23"/>
      <c r="G9" s="23"/>
      <c r="H9" s="23"/>
      <c r="I9" s="23"/>
    </row>
    <row r="11" ht="15.75">
      <c r="A11" s="18" t="s">
        <v>20</v>
      </c>
    </row>
    <row r="13" ht="31.5">
      <c r="A13" s="24" t="s">
        <v>24</v>
      </c>
    </row>
    <row r="15" ht="31.5">
      <c r="A15" s="2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2012-04-25T10:54:53Z</cp:lastPrinted>
  <dcterms:created xsi:type="dcterms:W3CDTF">2002-10-28T15:13:22Z</dcterms:created>
  <dcterms:modified xsi:type="dcterms:W3CDTF">2014-10-22T09:40:01Z</dcterms:modified>
  <cp:category/>
  <cp:version/>
  <cp:contentType/>
  <cp:contentStatus/>
</cp:coreProperties>
</file>