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11/"/>
    </mc:Choice>
  </mc:AlternateContent>
  <xr:revisionPtr revIDLastSave="12" documentId="8_{3A48B9C1-2A64-4D45-8324-CB67055FEC0F}" xr6:coauthVersionLast="45" xr6:coauthVersionMax="45" xr10:uidLastSave="{CDF2A8A5-FF1D-4F0A-85E3-4D502ECA84D3}"/>
  <bookViews>
    <workbookView xWindow="-110" yWindow="-110" windowWidth="19420" windowHeight="10420" activeTab="1" xr2:uid="{5A95550D-0C57-4ED4-A022-7972D9699744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<sst xmlns="http://schemas.openxmlformats.org/spreadsheetml/2006/main" count="83" uniqueCount="47">
  <si>
    <t>LIETUVOS BANKŲ ASOCIACIJA</t>
  </si>
  <si>
    <t>Pagrindiniai lizingo bendrovių rinkos rodikliai</t>
  </si>
  <si>
    <t xml:space="preserve">Eil.Nr. </t>
  </si>
  <si>
    <t>Pozicija</t>
  </si>
  <si>
    <t>2019 spalis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</si>
  <si>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</si>
  <si>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</si>
  <si>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</si>
  <si>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</si>
  <si>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</si>
  <si>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</si>
  <si>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</si>
  <si>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</si>
  <si>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</si>
  <si>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</si>
  <si>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</si>
  <si>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</si>
  <si>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</si>
  <si>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</si>
  <si>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</si>
  <si>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</si>
  <si>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3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</si>
  <si>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</si>
  <si>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</si>
  <si>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</si>
  <si>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lapkričio mėn.</t>
  </si>
  <si>
    <t>2019 lapkritis</t>
  </si>
  <si>
    <t>ASSOCIATION OF LITHUANIAN BANKS</t>
  </si>
  <si>
    <t>Main market indicators of leasing companies</t>
  </si>
  <si>
    <t>Position</t>
  </si>
  <si>
    <t>November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</si>
  <si>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</si>
  <si>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</si>
  <si>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</si>
  <si>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</si>
  <si>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</si>
  <si>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</si>
  <si>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</si>
  <si>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</si>
  <si>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</si>
  <si>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</si>
  <si>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</si>
  <si>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</si>
  <si>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</si>
  <si>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October 2019</t>
  </si>
  <si>
    <t>! Nuo 2019 m. 06 mėn. 01 d. dėl vykdomų struktūrinių pokyčių, nebeteikiami Danske Bank A/S Lietuvos filialas duomenys.</t>
  </si>
  <si>
    <t xml:space="preserve"> From 2019.06.01 due to ongoing structural changes, data from the Lithuanian branch of Danske Bank A / S are no longer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</si>
</sst>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2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95E5-6727-4226-9EF3-C5D2EDA53790}">
  <dimension ref="A1:N40"/>
  <sheetViews>
    <sheetView topLeftCell="A32" workbookViewId="0">
      <selection activeCell="A41" sqref="A41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25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2" t="s">
        <v>26</v>
      </c>
      <c r="E8" s="13" t="s">
        <v>5</v>
      </c>
      <c r="H8" s="7"/>
    </row>
    <row r="9" spans="1:9" x14ac:dyDescent="0.35">
      <c r="A9" s="14">
        <v>1</v>
      </c>
      <c r="B9" s="15" t="s">
        <v>6</v>
      </c>
      <c r="C9" s="16">
        <v>3061134.5014799996</v>
      </c>
      <c r="D9" s="16">
        <v>3040054.8233099994</v>
      </c>
      <c r="E9" s="17">
        <v>-6.8862306310972562E-3</v>
      </c>
      <c r="H9" s="7"/>
    </row>
    <row r="10" spans="1:9" ht="29" x14ac:dyDescent="0.35">
      <c r="A10" s="18"/>
      <c r="B10" s="19" t="s">
        <v>7</v>
      </c>
      <c r="C10" s="16">
        <v>105677.2783499997</v>
      </c>
      <c r="D10" s="16">
        <v>108730.02780999971</v>
      </c>
      <c r="E10" s="20">
        <v>2.8887472384455243E-2</v>
      </c>
      <c r="H10" s="7"/>
      <c r="I10" s="9"/>
    </row>
    <row r="11" spans="1:9" x14ac:dyDescent="0.35">
      <c r="A11" s="14">
        <v>2</v>
      </c>
      <c r="B11" s="15" t="s">
        <v>8</v>
      </c>
      <c r="C11" s="16">
        <v>13265</v>
      </c>
      <c r="D11" s="16">
        <v>12568</v>
      </c>
      <c r="E11" s="17">
        <v>-5.2544289483603471E-2</v>
      </c>
      <c r="H11" s="21"/>
      <c r="I11" s="5"/>
    </row>
    <row r="12" spans="1:9" ht="31" x14ac:dyDescent="0.35">
      <c r="A12" s="18"/>
      <c r="B12" s="22" t="s">
        <v>9</v>
      </c>
      <c r="C12" s="16">
        <v>10452</v>
      </c>
      <c r="D12" s="16">
        <v>10322</v>
      </c>
      <c r="E12" s="20">
        <v>-1.2437810945273632E-2</v>
      </c>
      <c r="H12" s="23"/>
    </row>
    <row r="13" spans="1:9" x14ac:dyDescent="0.35">
      <c r="A13" s="14">
        <v>3</v>
      </c>
      <c r="B13" s="15" t="s">
        <v>10</v>
      </c>
      <c r="C13" s="16">
        <v>146641.54864000028</v>
      </c>
      <c r="D13" s="16">
        <v>108281.2223300004</v>
      </c>
      <c r="E13" s="17">
        <v>-0.2615924795241566</v>
      </c>
      <c r="H13" s="7"/>
    </row>
    <row r="14" spans="1:9" ht="31" x14ac:dyDescent="0.35">
      <c r="A14" s="24"/>
      <c r="B14" s="22" t="s">
        <v>11</v>
      </c>
      <c r="C14" s="16">
        <v>12441.6967200003</v>
      </c>
      <c r="D14" s="16">
        <v>10391.629710000379</v>
      </c>
      <c r="E14" s="20">
        <v>-0.16477390955080853</v>
      </c>
      <c r="H14" s="7"/>
      <c r="I14" s="9"/>
    </row>
    <row r="15" spans="1:9" x14ac:dyDescent="0.35">
      <c r="A15" s="14">
        <v>4</v>
      </c>
      <c r="B15" s="15" t="s">
        <v>12</v>
      </c>
      <c r="C15" s="16">
        <v>112330.86613000029</v>
      </c>
      <c r="D15" s="16">
        <v>83977.65591000038</v>
      </c>
      <c r="E15" s="17">
        <v>-0.25240800856272927</v>
      </c>
      <c r="H15" s="21"/>
      <c r="I15" s="5"/>
    </row>
    <row r="16" spans="1:9" ht="31" x14ac:dyDescent="0.35">
      <c r="A16" s="24"/>
      <c r="B16" s="22" t="s">
        <v>11</v>
      </c>
      <c r="C16" s="16">
        <v>10695.7487200003</v>
      </c>
      <c r="D16" s="16">
        <v>9272.1767100003799</v>
      </c>
      <c r="E16" s="20">
        <v>-0.13309699463469443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6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3040054.8233099994</v>
      </c>
      <c r="D23" s="7"/>
      <c r="N23" s="25"/>
    </row>
    <row r="24" spans="1:14" ht="29" x14ac:dyDescent="0.35">
      <c r="A24" s="18"/>
      <c r="B24" s="19" t="s">
        <v>11</v>
      </c>
      <c r="C24" s="16">
        <v>108730.02780999971</v>
      </c>
      <c r="D24" s="7"/>
      <c r="N24" s="25"/>
    </row>
    <row r="25" spans="1:14" x14ac:dyDescent="0.35">
      <c r="A25" s="14" t="s">
        <v>16</v>
      </c>
      <c r="B25" s="15" t="s">
        <v>8</v>
      </c>
      <c r="C25" s="16">
        <v>12568</v>
      </c>
      <c r="D25" s="7"/>
      <c r="N25" s="25"/>
    </row>
    <row r="26" spans="1:14" ht="31" x14ac:dyDescent="0.35">
      <c r="A26" s="18"/>
      <c r="B26" s="22" t="s">
        <v>9</v>
      </c>
      <c r="C26" s="16">
        <v>10322</v>
      </c>
      <c r="D26" s="7"/>
      <c r="N26" s="25"/>
    </row>
    <row r="27" spans="1:14" x14ac:dyDescent="0.35">
      <c r="A27" s="27" t="s">
        <v>17</v>
      </c>
      <c r="B27" s="15" t="s">
        <v>10</v>
      </c>
      <c r="C27" s="16">
        <v>108281.2223300004</v>
      </c>
      <c r="D27" s="7"/>
      <c r="N27" s="25"/>
    </row>
    <row r="28" spans="1:14" ht="31" x14ac:dyDescent="0.35">
      <c r="A28" s="24"/>
      <c r="B28" s="22" t="s">
        <v>11</v>
      </c>
      <c r="C28" s="16">
        <v>10391.629710000379</v>
      </c>
      <c r="D28" s="7"/>
      <c r="N28" s="25"/>
    </row>
    <row r="29" spans="1:14" x14ac:dyDescent="0.35">
      <c r="A29" s="27" t="s">
        <v>18</v>
      </c>
      <c r="B29" s="15" t="s">
        <v>19</v>
      </c>
      <c r="C29" s="16">
        <v>83977.65591000038</v>
      </c>
      <c r="D29" s="7"/>
      <c r="N29" s="25"/>
    </row>
    <row r="30" spans="1:14" ht="31" x14ac:dyDescent="0.35">
      <c r="A30" s="24"/>
      <c r="B30" s="22" t="s">
        <v>11</v>
      </c>
      <c r="C30" s="16">
        <v>9272.1767100003799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13</v>
      </c>
      <c r="B32" s="11" t="s">
        <v>3</v>
      </c>
      <c r="C32" s="26"/>
      <c r="D32" s="7"/>
    </row>
    <row r="33" spans="1:9" x14ac:dyDescent="0.35">
      <c r="A33" s="18" t="s">
        <v>15</v>
      </c>
      <c r="B33" s="29" t="s">
        <v>20</v>
      </c>
      <c r="C33" s="30">
        <v>94307.230370000398</v>
      </c>
      <c r="D33" s="7"/>
    </row>
    <row r="34" spans="1:9" x14ac:dyDescent="0.35">
      <c r="A34" s="18" t="s">
        <v>16</v>
      </c>
      <c r="B34" s="29" t="s">
        <v>8</v>
      </c>
      <c r="C34" s="30">
        <v>2491</v>
      </c>
      <c r="D34" s="7"/>
    </row>
    <row r="35" spans="1:9" x14ac:dyDescent="0.35">
      <c r="A35" s="24" t="s">
        <v>21</v>
      </c>
      <c r="B35" s="29" t="s">
        <v>19</v>
      </c>
      <c r="C35" s="30">
        <v>5795.3185899999999</v>
      </c>
      <c r="D35" s="7"/>
    </row>
    <row r="36" spans="1:9" x14ac:dyDescent="0.35">
      <c r="D36" s="7"/>
    </row>
    <row r="37" spans="1:9" x14ac:dyDescent="0.35">
      <c r="A37" s="1" t="s">
        <v>22</v>
      </c>
    </row>
    <row r="38" spans="1:9" x14ac:dyDescent="0.35">
      <c r="A38" s="1" t="s">
        <v>23</v>
      </c>
      <c r="C38" s="25"/>
      <c r="D38" s="25"/>
      <c r="E38" s="25"/>
    </row>
    <row r="39" spans="1:9" x14ac:dyDescent="0.35">
      <c r="A39" s="1" t="s">
        <v>24</v>
      </c>
    </row>
    <row r="40" spans="1:9" s="31" customFormat="1" ht="14.5" x14ac:dyDescent="0.35">
      <c r="A40" s="31" t="s">
        <v>45</v>
      </c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7D96-A4ED-4FA6-8341-7AF6425AF34B}">
  <dimension ref="A1:E38"/>
  <sheetViews>
    <sheetView tabSelected="1" topLeftCell="A31" workbookViewId="0">
      <selection activeCell="A39" sqref="A39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27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28</v>
      </c>
      <c r="C3" s="1"/>
      <c r="D3" s="1"/>
      <c r="E3" s="1"/>
    </row>
    <row r="4" spans="1:5" ht="15.5" x14ac:dyDescent="0.35">
      <c r="A4" s="1"/>
      <c r="B4" s="8" t="s">
        <v>30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29</v>
      </c>
      <c r="C7" s="13" t="s">
        <v>44</v>
      </c>
      <c r="D7" s="13" t="s">
        <v>30</v>
      </c>
      <c r="E7" s="13" t="s">
        <v>31</v>
      </c>
    </row>
    <row r="8" spans="1:5" ht="15.5" x14ac:dyDescent="0.35">
      <c r="A8" s="14">
        <v>1</v>
      </c>
      <c r="B8" s="15" t="s">
        <v>32</v>
      </c>
      <c r="C8" s="16">
        <v>3061134.5014799996</v>
      </c>
      <c r="D8" s="16">
        <v>3040054.8233099994</v>
      </c>
      <c r="E8" s="17">
        <f>(D8/C8)-100%</f>
        <v>-6.8862306310972787E-3</v>
      </c>
    </row>
    <row r="9" spans="1:5" ht="29" x14ac:dyDescent="0.35">
      <c r="A9" s="18"/>
      <c r="B9" s="19" t="s">
        <v>33</v>
      </c>
      <c r="C9" s="16">
        <v>105677.2783499997</v>
      </c>
      <c r="D9" s="16">
        <v>108730.02780999971</v>
      </c>
      <c r="E9" s="20">
        <f t="shared" ref="E9:E15" si="0">(D9/C9)-100%</f>
        <v>2.8887472384455215E-2</v>
      </c>
    </row>
    <row r="10" spans="1:5" ht="15.5" x14ac:dyDescent="0.35">
      <c r="A10" s="14">
        <v>2</v>
      </c>
      <c r="B10" s="15" t="s">
        <v>34</v>
      </c>
      <c r="C10" s="16">
        <v>13265</v>
      </c>
      <c r="D10" s="16">
        <v>12568</v>
      </c>
      <c r="E10" s="17">
        <f t="shared" si="0"/>
        <v>-5.2544289483603457E-2</v>
      </c>
    </row>
    <row r="11" spans="1:5" ht="15.5" x14ac:dyDescent="0.35">
      <c r="A11" s="18"/>
      <c r="B11" s="19" t="s">
        <v>35</v>
      </c>
      <c r="C11" s="16">
        <v>10452</v>
      </c>
      <c r="D11" s="16">
        <v>10322</v>
      </c>
      <c r="E11" s="20">
        <f t="shared" si="0"/>
        <v>-1.2437810945273631E-2</v>
      </c>
    </row>
    <row r="12" spans="1:5" ht="15.5" x14ac:dyDescent="0.35">
      <c r="A12" s="14">
        <v>3</v>
      </c>
      <c r="B12" s="15" t="s">
        <v>36</v>
      </c>
      <c r="C12" s="16">
        <v>146641.54864000028</v>
      </c>
      <c r="D12" s="16">
        <v>108281.2223300004</v>
      </c>
      <c r="E12" s="17">
        <f t="shared" si="0"/>
        <v>-0.26159247952415654</v>
      </c>
    </row>
    <row r="13" spans="1:5" ht="29" x14ac:dyDescent="0.35">
      <c r="A13" s="24"/>
      <c r="B13" s="19" t="s">
        <v>33</v>
      </c>
      <c r="C13" s="16">
        <v>12441.6967200003</v>
      </c>
      <c r="D13" s="16">
        <v>10391.629710000379</v>
      </c>
      <c r="E13" s="20">
        <f t="shared" si="0"/>
        <v>-0.16477390955080851</v>
      </c>
    </row>
    <row r="14" spans="1:5" ht="15.5" x14ac:dyDescent="0.35">
      <c r="A14" s="14">
        <v>4</v>
      </c>
      <c r="B14" s="15" t="s">
        <v>37</v>
      </c>
      <c r="C14" s="16">
        <v>112330.86613000029</v>
      </c>
      <c r="D14" s="16">
        <v>83977.65591000038</v>
      </c>
      <c r="E14" s="17">
        <f t="shared" si="0"/>
        <v>-0.25240800856272927</v>
      </c>
    </row>
    <row r="15" spans="1:5" ht="29" x14ac:dyDescent="0.35">
      <c r="A15" s="24"/>
      <c r="B15" s="19" t="s">
        <v>33</v>
      </c>
      <c r="C15" s="16">
        <v>10695.7487200003</v>
      </c>
      <c r="D15" s="16">
        <v>9272.1767100003799</v>
      </c>
      <c r="E15" s="20">
        <f t="shared" si="0"/>
        <v>-0.13309699463469449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29</v>
      </c>
      <c r="C19" s="26" t="s">
        <v>38</v>
      </c>
      <c r="D19" s="7"/>
      <c r="E19" s="1"/>
    </row>
    <row r="20" spans="1:5" ht="15.5" x14ac:dyDescent="0.35">
      <c r="A20" s="14" t="s">
        <v>15</v>
      </c>
      <c r="B20" s="15" t="s">
        <v>32</v>
      </c>
      <c r="C20" s="16">
        <v>3040054.8233099994</v>
      </c>
      <c r="D20" s="7"/>
      <c r="E20" s="1"/>
    </row>
    <row r="21" spans="1:5" ht="29" x14ac:dyDescent="0.35">
      <c r="A21" s="18"/>
      <c r="B21" s="19" t="s">
        <v>33</v>
      </c>
      <c r="C21" s="16">
        <v>108730.02780999971</v>
      </c>
      <c r="D21" s="7"/>
      <c r="E21" s="1"/>
    </row>
    <row r="22" spans="1:5" ht="15.5" x14ac:dyDescent="0.35">
      <c r="A22" s="14" t="s">
        <v>16</v>
      </c>
      <c r="B22" s="15" t="s">
        <v>34</v>
      </c>
      <c r="C22" s="16">
        <v>12568</v>
      </c>
      <c r="D22" s="7"/>
      <c r="E22" s="1"/>
    </row>
    <row r="23" spans="1:5" ht="15.5" x14ac:dyDescent="0.35">
      <c r="A23" s="18"/>
      <c r="B23" s="19" t="s">
        <v>35</v>
      </c>
      <c r="C23" s="16">
        <v>10322</v>
      </c>
      <c r="D23" s="7"/>
      <c r="E23" s="1"/>
    </row>
    <row r="24" spans="1:5" ht="15.5" x14ac:dyDescent="0.35">
      <c r="A24" s="27" t="s">
        <v>17</v>
      </c>
      <c r="B24" s="15" t="s">
        <v>36</v>
      </c>
      <c r="C24" s="16">
        <v>108281.2223300004</v>
      </c>
      <c r="D24" s="7"/>
      <c r="E24" s="1"/>
    </row>
    <row r="25" spans="1:5" ht="29" x14ac:dyDescent="0.35">
      <c r="A25" s="24"/>
      <c r="B25" s="19" t="s">
        <v>33</v>
      </c>
      <c r="C25" s="16">
        <v>10391.629710000379</v>
      </c>
      <c r="D25" s="7"/>
      <c r="E25" s="1"/>
    </row>
    <row r="26" spans="1:5" ht="15.5" x14ac:dyDescent="0.35">
      <c r="A26" s="27" t="s">
        <v>18</v>
      </c>
      <c r="B26" s="15" t="s">
        <v>39</v>
      </c>
      <c r="C26" s="16">
        <v>83977.65591000038</v>
      </c>
      <c r="D26" s="7"/>
      <c r="E26" s="1"/>
    </row>
    <row r="27" spans="1:5" ht="29" x14ac:dyDescent="0.35">
      <c r="A27" s="24"/>
      <c r="B27" s="19" t="s">
        <v>33</v>
      </c>
      <c r="C27" s="16">
        <v>9272.1767100003799</v>
      </c>
      <c r="D27" s="7"/>
      <c r="E27" s="1"/>
    </row>
    <row r="28" spans="1:5" ht="15.5" x14ac:dyDescent="0.35">
      <c r="A28" s="28"/>
      <c r="B28" s="28"/>
      <c r="C28" s="1"/>
      <c r="D28" s="7"/>
      <c r="E28" s="1"/>
    </row>
    <row r="29" spans="1:5" ht="15.5" x14ac:dyDescent="0.35">
      <c r="A29" s="11"/>
      <c r="B29" s="11" t="s">
        <v>29</v>
      </c>
      <c r="C29" s="26"/>
      <c r="D29" s="7"/>
      <c r="E29" s="1"/>
    </row>
    <row r="30" spans="1:5" ht="15.5" x14ac:dyDescent="0.35">
      <c r="A30" s="18" t="s">
        <v>15</v>
      </c>
      <c r="B30" s="29" t="s">
        <v>40</v>
      </c>
      <c r="C30" s="30">
        <v>94307.230370000398</v>
      </c>
      <c r="D30" s="7"/>
      <c r="E30" s="1"/>
    </row>
    <row r="31" spans="1:5" ht="15.5" x14ac:dyDescent="0.35">
      <c r="A31" s="18" t="s">
        <v>16</v>
      </c>
      <c r="B31" s="29" t="s">
        <v>34</v>
      </c>
      <c r="C31" s="30">
        <v>2491</v>
      </c>
      <c r="D31" s="7"/>
      <c r="E31" s="1"/>
    </row>
    <row r="32" spans="1:5" ht="15.5" x14ac:dyDescent="0.35">
      <c r="A32" s="24" t="s">
        <v>17</v>
      </c>
      <c r="B32" s="29" t="s">
        <v>39</v>
      </c>
      <c r="C32" s="30">
        <v>5795.3185899999999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41</v>
      </c>
      <c r="B34" s="1"/>
      <c r="C34" s="1"/>
      <c r="D34" s="1"/>
      <c r="E34" s="1"/>
    </row>
    <row r="35" spans="1:5" ht="15.5" x14ac:dyDescent="0.35">
      <c r="A35" s="1" t="s">
        <v>42</v>
      </c>
      <c r="B35" s="1"/>
      <c r="C35" s="25"/>
      <c r="D35" s="25"/>
      <c r="E35" s="25"/>
    </row>
    <row r="36" spans="1:5" ht="15.5" x14ac:dyDescent="0.35">
      <c r="A36" s="1" t="s">
        <v>43</v>
      </c>
      <c r="B36" s="1"/>
      <c r="C36" s="1"/>
      <c r="D36" s="1"/>
      <c r="E36" s="1"/>
    </row>
    <row r="38" spans="1:5" x14ac:dyDescent="0.35">
      <c r="A38" s="33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1" ma:contentTypeDescription="Kurkite naują dokumentą." ma:contentTypeScope="" ma:versionID="9217b683a3c8845488b942b05a82e8b9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fd92501226cc9e4d2fe4679b02f8f612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79DC3E-68FB-4587-998D-D648C4FB90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6A7E7C-FA4C-4BAD-A0B6-EDAEEC8BEC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9E9A2-EF07-4FA8-88A9-C4FF795C1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2020-01-03T10:25:26Z</dcterms:created>
  <dcterms:modified xsi:type="dcterms:W3CDTF">2020-10-23T08:01:58Z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