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10/"/>
    </mc:Choice>
  </mc:AlternateContent>
  <xr:revisionPtr revIDLastSave="26" documentId="13_ncr:1_{8D615379-D399-4AB3-9AAA-DC33EACD0CE7}" xr6:coauthVersionLast="47" xr6:coauthVersionMax="47" xr10:uidLastSave="{50E9E440-9D6B-46BD-B414-11D6F1F52576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<sst xmlns="http://schemas.openxmlformats.org/spreadsheetml/2006/main" count="81" uniqueCount="44">
  <si>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</si>
  <si>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</si>
  <si>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</si>
  <si>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</si>
  <si>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</si>
  <si>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</si>
  <si>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</si>
  <si>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</si>
  <si>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</si>
  <si>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</si>
  <si>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</si>
  <si>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</si>
  <si>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</si>
  <si>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</si>
  <si>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</si>
  <si>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</si>
  <si>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</si>
  <si>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</si>
  <si>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</si>
  <si>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</si>
  <si>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</si>
  <si>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</si>
  <si>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</si>
  <si>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</si>
  <si>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</si>
  <si>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</si>
  <si>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</si>
  <si>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</si>
  <si>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</si>
  <si>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</si>
  <si>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</si>
  <si>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</si>
  <si>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</si>
  <si>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</si>
  <si>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</si>
  <si>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</si>
  <si>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</si>
  <si>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</si>
  <si>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</si>
  <si>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rugsėjis</t>
  </si>
  <si>
    <t>September 2021</t>
  </si>
  <si>
    <t>October 2021</t>
  </si>
  <si>
    <t>2021 m. spalio mėn.</t>
  </si>
  <si>
    <t>2021 spalis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</si>
</sst>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13" zoomScale="70" zoomScaleNormal="70" workbookViewId="0">
      <selection activeCell="C33" sqref="C33:C35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6.4531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42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43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2978064.5710400003</v>
      </c>
      <c r="D9" s="16">
        <v>2997052.4508699998</v>
      </c>
      <c r="E9" s="17">
        <f>(D9-C9)/C9</f>
        <v>6.3759127369654627E-3</v>
      </c>
      <c r="H9" s="7"/>
    </row>
    <row r="10" spans="1:9" ht="29" x14ac:dyDescent="0.35">
      <c r="A10" s="18"/>
      <c r="B10" s="19" t="s">
        <v>5</v>
      </c>
      <c r="C10" s="20">
        <v>143614.83506000001</v>
      </c>
      <c r="D10" s="20">
        <v>145591.91581000001</v>
      </c>
      <c r="E10" s="17">
        <f>(D10-C10)/C10</f>
        <v>1.3766549598960306E-2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8972</v>
      </c>
      <c r="D11" s="16">
        <v>8862</v>
      </c>
      <c r="E11" s="17">
        <f t="shared" ref="E11:E16" si="0">(D11-C11)/C11</f>
        <v>-1.2260365581810076E-2</v>
      </c>
      <c r="H11" s="21"/>
      <c r="I11" s="5"/>
    </row>
    <row r="12" spans="1:9" ht="31" x14ac:dyDescent="0.35">
      <c r="A12" s="18"/>
      <c r="B12" s="22" t="s">
        <v>7</v>
      </c>
      <c r="C12" s="20">
        <v>5704</v>
      </c>
      <c r="D12" s="20">
        <v>5570</v>
      </c>
      <c r="E12" s="17">
        <f t="shared" si="0"/>
        <v>-2.3492286115007012E-2</v>
      </c>
      <c r="H12" s="23"/>
    </row>
    <row r="13" spans="1:9" x14ac:dyDescent="0.35">
      <c r="A13" s="14">
        <v>3</v>
      </c>
      <c r="B13" s="15" t="s">
        <v>8</v>
      </c>
      <c r="C13" s="16">
        <v>166486.83924</v>
      </c>
      <c r="D13" s="16">
        <v>173605.83296</v>
      </c>
      <c r="E13" s="17">
        <f t="shared" si="0"/>
        <v>4.2760098951350592E-2</v>
      </c>
      <c r="H13" s="7"/>
    </row>
    <row r="14" spans="1:9" ht="31" x14ac:dyDescent="0.35">
      <c r="A14" s="24"/>
      <c r="B14" s="22" t="s">
        <v>9</v>
      </c>
      <c r="C14" s="20">
        <v>10203.57958999999</v>
      </c>
      <c r="D14" s="20">
        <v>10096.67069999999</v>
      </c>
      <c r="E14" s="17">
        <f t="shared" si="0"/>
        <v>-1.0477586719152618E-2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136381.27005999998</v>
      </c>
      <c r="D15" s="16">
        <v>139410.52348999996</v>
      </c>
      <c r="E15" s="17">
        <f t="shared" si="0"/>
        <v>2.2211652880687237E-2</v>
      </c>
      <c r="H15" s="21"/>
      <c r="I15" s="5"/>
    </row>
    <row r="16" spans="1:9" ht="31" x14ac:dyDescent="0.35">
      <c r="A16" s="24"/>
      <c r="B16" s="22" t="s">
        <v>9</v>
      </c>
      <c r="C16" s="20">
        <v>9371.5795899999903</v>
      </c>
      <c r="D16" s="20">
        <v>9199.6706999999897</v>
      </c>
      <c r="E16" s="17">
        <f t="shared" si="0"/>
        <v>-1.8343640829069755E-2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2997052.4508699998</v>
      </c>
      <c r="D23" s="7"/>
      <c r="N23" s="25"/>
    </row>
    <row r="24" spans="1:14" ht="29" x14ac:dyDescent="0.35">
      <c r="A24" s="18"/>
      <c r="B24" s="19" t="s">
        <v>9</v>
      </c>
      <c r="C24" s="20">
        <v>145591.91581000001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8862</v>
      </c>
      <c r="D25" s="7"/>
      <c r="N25" s="25"/>
    </row>
    <row r="26" spans="1:14" ht="31" x14ac:dyDescent="0.35">
      <c r="A26" s="18"/>
      <c r="B26" s="22" t="s">
        <v>7</v>
      </c>
      <c r="C26" s="20">
        <v>5570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173605.83296</v>
      </c>
      <c r="D27" s="7"/>
      <c r="N27" s="25"/>
    </row>
    <row r="28" spans="1:14" ht="31" x14ac:dyDescent="0.35">
      <c r="A28" s="24"/>
      <c r="B28" s="22" t="s">
        <v>9</v>
      </c>
      <c r="C28" s="20">
        <v>10096.67069999999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139410.52348999996</v>
      </c>
      <c r="D29" s="7"/>
      <c r="N29" s="25"/>
    </row>
    <row r="30" spans="1:14" ht="31" x14ac:dyDescent="0.35">
      <c r="A30" s="24"/>
      <c r="B30" s="22" t="s">
        <v>9</v>
      </c>
      <c r="C30" s="20">
        <v>9199.6706999999897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116446.86572</v>
      </c>
      <c r="D33" s="7"/>
    </row>
    <row r="34" spans="1:9" x14ac:dyDescent="0.35">
      <c r="A34" s="18" t="s">
        <v>14</v>
      </c>
      <c r="B34" s="29" t="s">
        <v>6</v>
      </c>
      <c r="C34" s="30">
        <v>2038</v>
      </c>
      <c r="D34" s="7"/>
    </row>
    <row r="35" spans="1:9" x14ac:dyDescent="0.35">
      <c r="A35" s="24" t="s">
        <v>15</v>
      </c>
      <c r="B35" s="29" t="s">
        <v>17</v>
      </c>
      <c r="C35" s="30">
        <v>6926.6902600000003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abSelected="1" zoomScale="70" zoomScaleNormal="70" workbookViewId="0">
      <selection activeCell="J12" sqref="J12"/>
    </sheetView>
  </sheetViews>
  <sheetFormatPr defaultRowHeight="14.5" x14ac:dyDescent="0.35"/>
  <cols>
    <col min="1" max="1" width="7.81640625" customWidth="1"/>
    <col min="2" max="2" width="64.1796875" customWidth="1"/>
    <col min="3" max="3" width="16.81640625" bestFit="1" customWidth="1"/>
    <col min="4" max="4" width="19.4531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41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4" t="s">
        <v>40</v>
      </c>
      <c r="D7" s="34" t="s">
        <v>41</v>
      </c>
      <c r="E7" s="34" t="s">
        <v>26</v>
      </c>
    </row>
    <row r="8" spans="1:5" ht="15.5" x14ac:dyDescent="0.35">
      <c r="A8" s="14">
        <v>1</v>
      </c>
      <c r="B8" s="15" t="s">
        <v>27</v>
      </c>
      <c r="C8" s="16">
        <v>2978064.5710400003</v>
      </c>
      <c r="D8" s="16">
        <v>2997052.4508699998</v>
      </c>
      <c r="E8" s="17">
        <f>(D8-C8)/C8</f>
        <v>6.3759127369654627E-3</v>
      </c>
    </row>
    <row r="9" spans="1:5" ht="29" x14ac:dyDescent="0.35">
      <c r="A9" s="18"/>
      <c r="B9" s="19" t="s">
        <v>28</v>
      </c>
      <c r="C9" s="20">
        <v>143614.83506000001</v>
      </c>
      <c r="D9" s="20">
        <v>145591.91581000001</v>
      </c>
      <c r="E9" s="17">
        <f>(D9-C9)/C9</f>
        <v>1.3766549598960306E-2</v>
      </c>
    </row>
    <row r="10" spans="1:5" ht="15.5" x14ac:dyDescent="0.35">
      <c r="A10" s="14">
        <v>2</v>
      </c>
      <c r="B10" s="15" t="s">
        <v>29</v>
      </c>
      <c r="C10" s="16">
        <v>8972</v>
      </c>
      <c r="D10" s="16">
        <v>8862</v>
      </c>
      <c r="E10" s="17">
        <f t="shared" ref="E10:E15" si="0">(D10-C10)/C10</f>
        <v>-1.2260365581810076E-2</v>
      </c>
    </row>
    <row r="11" spans="1:5" ht="15.5" x14ac:dyDescent="0.35">
      <c r="A11" s="18"/>
      <c r="B11" s="19" t="s">
        <v>30</v>
      </c>
      <c r="C11" s="20">
        <v>5704</v>
      </c>
      <c r="D11" s="20">
        <v>5570</v>
      </c>
      <c r="E11" s="17">
        <f t="shared" si="0"/>
        <v>-2.3492286115007012E-2</v>
      </c>
    </row>
    <row r="12" spans="1:5" ht="15.5" x14ac:dyDescent="0.35">
      <c r="A12" s="14">
        <v>3</v>
      </c>
      <c r="B12" s="15" t="s">
        <v>31</v>
      </c>
      <c r="C12" s="16">
        <v>166486.83924</v>
      </c>
      <c r="D12" s="16">
        <v>173605.83296</v>
      </c>
      <c r="E12" s="17">
        <f t="shared" si="0"/>
        <v>4.2760098951350592E-2</v>
      </c>
    </row>
    <row r="13" spans="1:5" ht="29" x14ac:dyDescent="0.35">
      <c r="A13" s="24"/>
      <c r="B13" s="19" t="s">
        <v>28</v>
      </c>
      <c r="C13" s="20">
        <v>10203.57958999999</v>
      </c>
      <c r="D13" s="20">
        <v>10096.67069999999</v>
      </c>
      <c r="E13" s="17">
        <f t="shared" si="0"/>
        <v>-1.0477586719152618E-2</v>
      </c>
    </row>
    <row r="14" spans="1:5" ht="15.5" x14ac:dyDescent="0.35">
      <c r="A14" s="14">
        <v>4</v>
      </c>
      <c r="B14" s="15" t="s">
        <v>32</v>
      </c>
      <c r="C14" s="16">
        <v>136381.27005999998</v>
      </c>
      <c r="D14" s="16">
        <v>139410.52348999996</v>
      </c>
      <c r="E14" s="17">
        <f t="shared" si="0"/>
        <v>2.2211652880687237E-2</v>
      </c>
    </row>
    <row r="15" spans="1:5" ht="29" x14ac:dyDescent="0.35">
      <c r="A15" s="24"/>
      <c r="B15" s="19" t="s">
        <v>28</v>
      </c>
      <c r="C15" s="20">
        <v>9371.5795899999903</v>
      </c>
      <c r="D15" s="20">
        <v>9199.6706999999897</v>
      </c>
      <c r="E15" s="17">
        <f t="shared" si="0"/>
        <v>-1.8343640829069755E-2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2997052.4508699998</v>
      </c>
      <c r="D20" s="7"/>
      <c r="E20" s="1"/>
    </row>
    <row r="21" spans="1:5" ht="29" x14ac:dyDescent="0.35">
      <c r="A21" s="18"/>
      <c r="B21" s="19" t="s">
        <v>28</v>
      </c>
      <c r="C21" s="20">
        <v>145591.91581000001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8862</v>
      </c>
      <c r="D22" s="7"/>
      <c r="E22" s="1"/>
    </row>
    <row r="23" spans="1:5" ht="15.5" x14ac:dyDescent="0.35">
      <c r="A23" s="18"/>
      <c r="B23" s="19" t="s">
        <v>30</v>
      </c>
      <c r="C23" s="20">
        <v>5570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173605.83296</v>
      </c>
      <c r="D24" s="7"/>
      <c r="E24" s="1"/>
    </row>
    <row r="25" spans="1:5" ht="29" x14ac:dyDescent="0.35">
      <c r="A25" s="24"/>
      <c r="B25" s="19" t="s">
        <v>28</v>
      </c>
      <c r="C25" s="20">
        <v>10096.67069999999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139410.52348999996</v>
      </c>
      <c r="D26" s="7"/>
      <c r="E26" s="1"/>
    </row>
    <row r="27" spans="1:5" ht="29" x14ac:dyDescent="0.35">
      <c r="A27" s="24"/>
      <c r="B27" s="19" t="s">
        <v>28</v>
      </c>
      <c r="C27" s="20">
        <v>9199.6706999999897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116446.86572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2038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6926.6902600000003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2021-11-30T08:25:00Z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